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A งานพัสดุ\ITAพัสดุ67\"/>
    </mc:Choice>
  </mc:AlternateContent>
  <xr:revisionPtr revIDLastSave="0" documentId="8_{D2E1E0C8-EACC-4033-83DE-47E65AD3B4D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11" i="1" s="1"/>
</calcChain>
</file>

<file path=xl/sharedStrings.xml><?xml version="1.0" encoding="utf-8"?>
<sst xmlns="http://schemas.openxmlformats.org/spreadsheetml/2006/main" count="1112" uniqueCount="269">
  <si>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</si>
  <si>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</si>
  <si>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</si>
  <si>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</si>
  <si>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</si>
  <si>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</si>
  <si>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</si>
  <si>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</si>
  <si>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</si>
  <si>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</si>
  <si>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</si>
  <si>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</si>
  <si>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</si>
  <si>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</si>
  <si>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</si>
  <si>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</si>
  <si>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</si>
  <si>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</si>
  <si>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</si>
  <si>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</si>
  <si>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</si>
  <si>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</si>
  <si>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</si>
  <si>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</si>
  <si>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</si>
  <si>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</si>
  <si>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</si>
  <si>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</si>
  <si>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</si>
  <si>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</si>
  <si>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</si>
  <si>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</si>
  <si>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</si>
  <si>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</si>
  <si>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</si>
  <si>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</si>
  <si>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</si>
  <si>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</si>
  <si>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</si>
  <si>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</si>
  <si>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</si>
  <si>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</si>
  <si>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</si>
  <si>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</si>
  <si>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</si>
  <si>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</si>
  <si>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</si>
  <si>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</si>
  <si>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</si>
  <si>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</si>
  <si>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</si>
  <si>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</si>
  <si>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</si>
  <si>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</si>
  <si>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</si>
  <si>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</si>
  <si>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</si>
  <si>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</si>
  <si>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</si>
  <si>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</si>
  <si>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</si>
  <si>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</si>
  <si>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</si>
  <si>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</si>
  <si>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</si>
  <si>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</si>
  <si>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</si>
  <si>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</si>
  <si>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</si>
  <si>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</si>
  <si>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</si>
  <si>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</si>
  <si>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</si>
  <si>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</si>
  <si>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</si>
  <si>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</si>
  <si>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</si>
  <si>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</si>
  <si>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</si>
  <si>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</si>
  <si>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</si>
  <si>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</si>
  <si>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</si>
  <si>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</si>
  <si>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</si>
  <si>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</si>
  <si>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</si>
  <si>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</si>
  <si>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</si>
  <si>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</si>
  <si>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</si>
  <si>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</si>
  <si>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</si>
  <si>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</si>
  <si>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</si>
  <si>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</si>
  <si>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</si>
  <si>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</si>
  <si>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</si>
  <si>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</si>
  <si>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</si>
  <si>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</si>
  <si>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</si>
  <si>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</si>
  <si>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</si>
  <si>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</si>
  <si>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</si>
  <si>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</si>
  <si>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</si>
  <si>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</si>
  <si>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</si>
  <si>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</si>
  <si>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</si>
  <si>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</si>
  <si>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</si>
  <si>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</si>
  <si>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</si>
  <si>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</si>
  <si>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</si>
  <si>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</si>
  <si>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</si>
  <si>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</si>
  <si>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</si>
  <si>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</si>
  <si>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</si>
  <si>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</si>
  <si>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</si>
  <si>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</si>
  <si>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</si>
  <si>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</si>
  <si>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</si>
  <si>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</si>
  <si>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</si>
  <si>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</si>
  <si>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</si>
  <si>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</si>
  <si>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</si>
  <si>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</si>
  <si>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</si>
  <si>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</si>
  <si>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</si>
  <si>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</si>
  <si>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</si>
  <si>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</si>
  <si>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</si>
  <si>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สถานศึกษา</t>
  </si>
  <si>
    <t>ศึกษาธิการ</t>
  </si>
  <si>
    <t>โรงเรียนพ่วงพรมครวิทยา</t>
  </si>
  <si>
    <t>เคียนซา</t>
  </si>
  <si>
    <t>พ.ร.บ. งบประมาณรายจ่าย</t>
  </si>
  <si>
    <t>สิ้นสุดสัญญา</t>
  </si>
  <si>
    <t>จัดซื้อ ครุภัณฑ์สำนักงาน</t>
  </si>
  <si>
    <t>จัดจ้าง ปรับปรุงซ่อมแซมอาคารเรียนเบ็ดเสร็จ ก.</t>
  </si>
  <si>
    <t>จัดจ้าง ปรับปรุงซ่อมแซมอาคารศิลปะ</t>
  </si>
  <si>
    <t>นายเกียรติกร หนูศรีแก้ว</t>
  </si>
  <si>
    <t>หจก.สกุลทองก่อสร้าง</t>
  </si>
  <si>
    <t>บริษัท พ. ศึกษาภัณฑ์ เวียงสระ จำกัด</t>
  </si>
  <si>
    <t>จัดซื้ออุปกรณ์การแข่งขันศิลปหัตถกรรมนักเรียน</t>
  </si>
  <si>
    <t>บริษัท ภีม์ฟ้า จำกัด</t>
  </si>
  <si>
    <t>จิราภรณ์เครื่องครัว</t>
  </si>
  <si>
    <t>ตุ๊กตาค้าวัสดุ</t>
  </si>
  <si>
    <t>Ninewnails</t>
  </si>
  <si>
    <t>บริษัท เอ็ดดูพลอยส์ เกมแอนด์ทอย จำกัด</t>
  </si>
  <si>
    <t>บริษัท เครื่องกีฬาตราเหรียญทอง จำกัด</t>
  </si>
  <si>
    <t>บริษัท เบรนบอกซ์ ทอยส์ จำกัด</t>
  </si>
  <si>
    <t>ดินสอสวย</t>
  </si>
  <si>
    <t>พิทยาภัณฑ์</t>
  </si>
  <si>
    <t>สมอทอง</t>
  </si>
  <si>
    <t>เจริญทรัพย์</t>
  </si>
  <si>
    <t>ห้างหุ้นส่วนจำกัด พระแสงโฆษณา</t>
  </si>
  <si>
    <t>รุ่งศรี</t>
  </si>
  <si>
    <t>อำนวยการค้า</t>
  </si>
  <si>
    <t>บริษัท วิโรฒวิทยาภัณฑ์ จำกัด</t>
  </si>
  <si>
    <t>เติมฝันออโตเมชั่น</t>
  </si>
  <si>
    <t>บริษัท เตือนใจพานิชย์กรุ๊ป จำกัด</t>
  </si>
  <si>
    <t>เอสวายเทรดดิ้ง</t>
  </si>
  <si>
    <t>บริษัท ซิมเปิลเซนส์ จำกัด</t>
  </si>
  <si>
    <t>ห้างหุ้นส่วนจำกัด ส. ดาวเทียม</t>
  </si>
  <si>
    <t>จัดซื้อ โต๊ะเก้าอี้ห้องวิชาการ</t>
  </si>
  <si>
    <t>จัดจ้าง เหมาบริการรถตู้โดยสาร</t>
  </si>
  <si>
    <t>ธัญชนกเฟอร์นิเจอร์</t>
  </si>
  <si>
    <t>นายอภัย ไทยเกิด</t>
  </si>
  <si>
    <t>นายอลงกรณ์ แก้วสุวรรณ</t>
  </si>
  <si>
    <t>จัดซื้อ วัสดุสร้างสนามเปตอง</t>
  </si>
  <si>
    <t>จัดจ้าง ทำไวนิลโครงการโรงเรียนหัวแข็ง</t>
  </si>
  <si>
    <t>จัดจ้าง ปรับปรุงซ่อมแซมอาคารศิลปะ (เพิ่มเติม)</t>
  </si>
  <si>
    <t>จัดซื้อ กล้องดิจิทัล</t>
  </si>
  <si>
    <t>จัดจ้าง ติดตั้งเครื่องตั้งเวลาระบบเสียงตามสาย</t>
  </si>
  <si>
    <t>จัดจ้าง วิทยากรโครงการโรงเรียนหัวแข็ง</t>
  </si>
  <si>
    <t>บ้านหานดำวัสดุก่อสร้าง</t>
  </si>
  <si>
    <t>ห้างหุ้นส่วนจำกัด บลู เซาเทิร์น คอนสตรัคชั่น</t>
  </si>
  <si>
    <t>บริษัท บี.เอส. คอมพิวเตอร์ จำกัด</t>
  </si>
  <si>
    <t>ห้างหุ้นส่วนจำกัด เพื่อนคอมแซท</t>
  </si>
  <si>
    <t>บริษัท ศุภกิตติ์มอเตอร์สุราษฎร์ธานี จำกัด</t>
  </si>
  <si>
    <t>จัดซื้อ เครื่องพิมพ์</t>
  </si>
  <si>
    <t>จัดซื้อ วัสดุจัดดอกไม้</t>
  </si>
  <si>
    <t>จัดจ้าง ทำอักษรโฟมฉลุ</t>
  </si>
  <si>
    <t>นายดำรงค์ แก้วอำรัตน์</t>
  </si>
  <si>
    <t>กระเช้า</t>
  </si>
  <si>
    <t>จัดซื้อ ปากกาลูกลื่น</t>
  </si>
  <si>
    <t>จัดซื้อ กระดาษเอสี่ และถ่านอัลคาไลน์</t>
  </si>
  <si>
    <t xml:space="preserve">จัดซื้อ กระดาษและอุปกรณ์สำนักงาน </t>
  </si>
  <si>
    <t xml:space="preserve">จัดจ้าง ทำไวนิลโครงการสถานศึกษาสีขาว </t>
  </si>
  <si>
    <t>จัดซื้อ อุปกรณ์ทาสี</t>
  </si>
  <si>
    <t xml:space="preserve">จัดซื้อ กระดาษ </t>
  </si>
  <si>
    <t>จัดซื้อ ผ้าต่วนสีขาวและสีม่วง</t>
  </si>
  <si>
    <t xml:space="preserve">จัดจ้าง ทำไวนิลหลีกหนียาเสพติดและป้ายคลินิกเสมารักษ์ </t>
  </si>
  <si>
    <t>ตั้งไทฮง</t>
  </si>
  <si>
    <t xml:space="preserve">จัดจ้าง ทำไวนิลโฟมบอร์ดวันปัจฉิมนิเทศ </t>
  </si>
  <si>
    <t>จัดซื้อ ผ้าต่วนสีขาวและ
ผ้าปูโต๊ะ</t>
  </si>
  <si>
    <t>จัดซื้อ ผ้าคลุมเก้าอี้พลาสติก</t>
  </si>
  <si>
    <t>จัดซื้อ อุปกรณ์สำนักงาน</t>
  </si>
  <si>
    <t>จัดซื้อ ชุดสังฆทาน</t>
  </si>
  <si>
    <t>จัดซื้อ โอเอซิส</t>
  </si>
  <si>
    <t>จัดซื้อ เทียนพรรษา</t>
  </si>
  <si>
    <t>จัดซื้อ ของที่ระลึก</t>
  </si>
  <si>
    <t>ชลธิชาการค้า</t>
  </si>
  <si>
    <t>บริษัท สุวรรณอักษร จำกัด</t>
  </si>
  <si>
    <t>สังฆภัณฑ์บ้านส้อง</t>
  </si>
  <si>
    <t>พระแสงสังฆภัณฑ์</t>
  </si>
  <si>
    <t>จัดซื้อตรายาง</t>
  </si>
  <si>
    <t>จัดซื้อ ชุดแก้วและจาน</t>
  </si>
  <si>
    <t>จัดซื้อ ปากกา Pentel</t>
  </si>
  <si>
    <t>โมเดิร์นอาร์ท</t>
  </si>
  <si>
    <t>ลายคราม</t>
  </si>
  <si>
    <t>-</t>
  </si>
  <si>
    <t>สามหนุ่ม พาณิชย์ จำกัด</t>
  </si>
  <si>
    <t>จัดจ้างทาสีรั้วโรงเรียน และแท่นบาส</t>
  </si>
  <si>
    <t>หนังสือเรียนปี 2566</t>
  </si>
  <si>
    <t>น้ำหมึกเครื่องพิมพ์</t>
  </si>
  <si>
    <t>ซ่อมแอร์</t>
  </si>
  <si>
    <t>หนังสือเรียน(เพิ่มเติม)</t>
  </si>
  <si>
    <t>พัดลม,ตู้เอกสาร</t>
  </si>
  <si>
    <t>ไวนิลพระราชินี</t>
  </si>
  <si>
    <t>จัดซื้อพานพุ่มดอกไม้</t>
  </si>
  <si>
    <t>กระดาษ A4</t>
  </si>
  <si>
    <t>พรมปูพื้น</t>
  </si>
  <si>
    <t>ไวนิลสถานศึกษา</t>
  </si>
  <si>
    <t>ไวนิลในหลวง</t>
  </si>
  <si>
    <t>พานพุ่ม</t>
  </si>
  <si>
    <t>หมึก HP 30 A</t>
  </si>
  <si>
    <t>ธงชาติ ธงราชินี</t>
  </si>
  <si>
    <t>ไวนิลวันแม่</t>
  </si>
  <si>
    <t>ผ้าฟาง</t>
  </si>
  <si>
    <t>ชุดกีฬา</t>
  </si>
  <si>
    <t>ผ้าทอสีเขียว</t>
  </si>
  <si>
    <t>สเปย์ A 300, กาวร้อน</t>
  </si>
  <si>
    <t>ชุดดอกไม้,มงกุฎ</t>
  </si>
  <si>
    <t>แผ่นDP บอร์ด,กาวยาง</t>
  </si>
  <si>
    <t>ค่าเช่าเครื่องเสียง</t>
  </si>
  <si>
    <t>โฟมบอร์ด</t>
  </si>
  <si>
    <t>หมึกปริ้น HP</t>
  </si>
  <si>
    <t>วัสดุทำพวงมาลา</t>
  </si>
  <si>
    <t>ถังน้ำ 14 ใบ</t>
  </si>
  <si>
    <t>ค่าอุปกรณ์โคมไฟโซล่าเซลล์</t>
  </si>
  <si>
    <t>วัสดุผ้าสำหรับจัดสถานที่</t>
  </si>
  <si>
    <t>ร้านสุธนอิเล็คทรอนิกส์</t>
  </si>
  <si>
    <t>ธ พาณิชย์</t>
  </si>
  <si>
    <t>เจ เค สปอร์ต</t>
  </si>
  <si>
    <t>ทรัพย์มณีพาณิชย์</t>
  </si>
  <si>
    <t>ร้านมะกัน</t>
  </si>
  <si>
    <t>สุพานิช  หน้าควน</t>
  </si>
  <si>
    <t>มิกซิมาร์ท</t>
  </si>
  <si>
    <t>ร้านชิราภรณ์</t>
  </si>
  <si>
    <t>ใบบุญสังฆภัณฑ์</t>
  </si>
  <si>
    <t>บจก.พีเอสสยาม</t>
  </si>
  <si>
    <t>นายวีรพงษ์  เหมทานนท์</t>
  </si>
  <si>
    <t>0105557112731 </t>
  </si>
  <si>
    <r>
      <t xml:space="preserve">รายงานสรุปผลการจัดซื้อจัดจ้างของ </t>
    </r>
    <r>
      <rPr>
        <b/>
        <sz val="26"/>
        <color rgb="FF000000"/>
        <rFont val="TH SarabunPSK"/>
        <family val="2"/>
        <charset val="222"/>
      </rPr>
      <t>โรงเรียนพ่วงพรมครวิทยา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</si>
</sst>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Tahoma"/>
      <scheme val="minor"/>
    </font>
    <font>
      <sz val="26"/>
      <name val="Sarabun"/>
    </font>
    <font>
      <sz val="16"/>
      <name val="Sarabun"/>
    </font>
    <font>
      <b/>
      <sz val="18"/>
      <name val="Sarabun"/>
    </font>
    <font>
      <b/>
      <sz val="16"/>
      <name val="Sarabun"/>
    </font>
    <font>
      <sz val="18"/>
      <color rgb="FF000000"/>
      <name val="Sarabun"/>
    </font>
    <font>
      <sz val="18"/>
      <name val="Sarabun"/>
    </font>
    <font>
      <b/>
      <sz val="26"/>
      <color rgb="FF000000"/>
      <name val="TH SarabunPSK"/>
      <family val="2"/>
      <charset val="222"/>
    </font>
    <font>
      <sz val="11"/>
      <name val="Angsana New"/>
      <family val="1"/>
    </font>
    <font>
      <sz val="16"/>
      <name val="Angsana New"/>
      <family val="1"/>
    </font>
    <font>
      <sz val="14"/>
      <name val="TH SarabunPSK"/>
      <family val="2"/>
      <charset val="22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sz val="11"/>
      <color rgb="FF4D5156"/>
      <name val="Arial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" fontId="10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3" fontId="16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15" fontId="17" fillId="0" borderId="0" xfId="0" applyNumberFormat="1" applyFont="1" applyAlignment="1">
      <alignment horizontal="center"/>
    </xf>
    <xf numFmtId="15" fontId="17" fillId="0" borderId="0" xfId="0" applyNumberFormat="1" applyFont="1" applyAlignment="1">
      <alignment horizontal="center" vertical="center"/>
    </xf>
    <xf numFmtId="15" fontId="16" fillId="0" borderId="0" xfId="0" applyNumberFormat="1" applyFont="1" applyAlignment="1">
      <alignment horizontal="center"/>
    </xf>
    <xf numFmtId="1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/>
    <xf numFmtId="1" fontId="14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ไม่มี</a:t>
          </a:r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5272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/>
            <a:t>ไม่มี</a:t>
          </a: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ITA-o17%20&#3619;&#3634;&#3618;&#3591;&#3634;&#3609;&#3626;&#3619;&#3640;&#3611;&#3612;&#3621;&#3585;&#3634;&#3619;&#3592;&#3633;&#3604;&#3595;&#3639;&#3657;&#3629;&#3592;&#3633;&#3604;&#3592;&#3657;&#3634;&#3591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งานสรุป"/>
      <sheetName val="ผลการจัดซื้อจัดจ้าง"/>
      <sheetName val="Sheet2"/>
    </sheetNames>
    <sheetDataSet>
      <sheetData sheetId="0"/>
      <sheetData sheetId="1">
        <row r="2">
          <cell r="H2">
            <v>19655</v>
          </cell>
        </row>
        <row r="3">
          <cell r="H3">
            <v>94000</v>
          </cell>
        </row>
        <row r="4">
          <cell r="H4">
            <v>258100</v>
          </cell>
        </row>
        <row r="5">
          <cell r="H5">
            <v>10543</v>
          </cell>
        </row>
        <row r="6">
          <cell r="H6">
            <v>1273</v>
          </cell>
        </row>
        <row r="7">
          <cell r="H7">
            <v>4470</v>
          </cell>
        </row>
        <row r="8">
          <cell r="H8">
            <v>560</v>
          </cell>
        </row>
        <row r="9">
          <cell r="H9">
            <v>365</v>
          </cell>
        </row>
        <row r="10">
          <cell r="H10">
            <v>635</v>
          </cell>
        </row>
        <row r="11">
          <cell r="H11">
            <v>2000</v>
          </cell>
        </row>
        <row r="12">
          <cell r="H12">
            <v>170</v>
          </cell>
        </row>
        <row r="13">
          <cell r="H13">
            <v>1006</v>
          </cell>
        </row>
        <row r="14">
          <cell r="H14">
            <v>2081</v>
          </cell>
        </row>
        <row r="15">
          <cell r="H15">
            <v>300</v>
          </cell>
        </row>
        <row r="16">
          <cell r="H16">
            <v>700</v>
          </cell>
        </row>
        <row r="17">
          <cell r="H17">
            <v>1201</v>
          </cell>
        </row>
        <row r="18">
          <cell r="H18">
            <v>1506</v>
          </cell>
        </row>
        <row r="19">
          <cell r="H19">
            <v>4119</v>
          </cell>
        </row>
        <row r="20">
          <cell r="H20">
            <v>1360</v>
          </cell>
        </row>
        <row r="21">
          <cell r="H21">
            <v>4315</v>
          </cell>
        </row>
        <row r="22">
          <cell r="H22">
            <v>759</v>
          </cell>
        </row>
        <row r="23">
          <cell r="H23">
            <v>125</v>
          </cell>
        </row>
        <row r="24">
          <cell r="H24">
            <v>575</v>
          </cell>
        </row>
        <row r="25">
          <cell r="H25">
            <v>720</v>
          </cell>
        </row>
        <row r="26">
          <cell r="H26">
            <v>69000</v>
          </cell>
        </row>
        <row r="27">
          <cell r="H27">
            <v>7500</v>
          </cell>
        </row>
        <row r="28">
          <cell r="H28">
            <v>1000</v>
          </cell>
        </row>
        <row r="29">
          <cell r="H29">
            <v>16150</v>
          </cell>
        </row>
        <row r="30">
          <cell r="H30">
            <v>600</v>
          </cell>
        </row>
        <row r="31">
          <cell r="H31">
            <v>49600</v>
          </cell>
        </row>
        <row r="32">
          <cell r="H32">
            <v>30000</v>
          </cell>
        </row>
        <row r="33">
          <cell r="H33">
            <v>1735</v>
          </cell>
        </row>
        <row r="34">
          <cell r="H34">
            <v>2000</v>
          </cell>
        </row>
        <row r="35">
          <cell r="H35">
            <v>5050</v>
          </cell>
        </row>
        <row r="36">
          <cell r="H36">
            <v>8500</v>
          </cell>
        </row>
        <row r="37">
          <cell r="H37">
            <v>3360</v>
          </cell>
        </row>
        <row r="38">
          <cell r="H38">
            <v>2300</v>
          </cell>
        </row>
        <row r="39">
          <cell r="H39">
            <v>1800</v>
          </cell>
        </row>
        <row r="40">
          <cell r="H40">
            <v>3292</v>
          </cell>
        </row>
        <row r="41">
          <cell r="H41">
            <v>1000</v>
          </cell>
        </row>
        <row r="42">
          <cell r="H42">
            <v>3950</v>
          </cell>
        </row>
        <row r="43">
          <cell r="H43">
            <v>4856</v>
          </cell>
        </row>
        <row r="44">
          <cell r="H44">
            <v>2385</v>
          </cell>
        </row>
        <row r="45">
          <cell r="H45">
            <v>9534</v>
          </cell>
        </row>
        <row r="46">
          <cell r="H46">
            <v>3750</v>
          </cell>
        </row>
        <row r="47">
          <cell r="H47">
            <v>2385</v>
          </cell>
        </row>
        <row r="48">
          <cell r="H48">
            <v>1100</v>
          </cell>
        </row>
        <row r="49">
          <cell r="H49">
            <v>880</v>
          </cell>
        </row>
        <row r="50">
          <cell r="H50">
            <v>1850</v>
          </cell>
        </row>
        <row r="51">
          <cell r="H51">
            <v>1080</v>
          </cell>
        </row>
        <row r="52">
          <cell r="H52">
            <v>1020</v>
          </cell>
        </row>
        <row r="53">
          <cell r="H53">
            <v>23712</v>
          </cell>
        </row>
        <row r="54">
          <cell r="H54">
            <v>645</v>
          </cell>
        </row>
        <row r="55">
          <cell r="H55">
            <v>350</v>
          </cell>
        </row>
        <row r="56">
          <cell r="H56">
            <v>1290</v>
          </cell>
        </row>
        <row r="57">
          <cell r="H57">
            <v>2400</v>
          </cell>
        </row>
        <row r="58">
          <cell r="H58">
            <v>1950</v>
          </cell>
        </row>
        <row r="59">
          <cell r="H59">
            <v>4600</v>
          </cell>
        </row>
        <row r="60">
          <cell r="H60">
            <v>1410</v>
          </cell>
        </row>
        <row r="61">
          <cell r="H61">
            <v>29700</v>
          </cell>
        </row>
        <row r="62">
          <cell r="H62">
            <v>236487</v>
          </cell>
        </row>
        <row r="63">
          <cell r="H63">
            <v>5170</v>
          </cell>
        </row>
        <row r="64">
          <cell r="H64">
            <v>5200</v>
          </cell>
        </row>
        <row r="65">
          <cell r="H65">
            <v>19798</v>
          </cell>
        </row>
        <row r="66">
          <cell r="H66">
            <v>54500</v>
          </cell>
        </row>
        <row r="67">
          <cell r="H67">
            <v>1550</v>
          </cell>
        </row>
        <row r="68">
          <cell r="H68">
            <v>1500</v>
          </cell>
        </row>
        <row r="69">
          <cell r="H69">
            <v>13950</v>
          </cell>
        </row>
        <row r="70">
          <cell r="H70">
            <v>3500</v>
          </cell>
        </row>
        <row r="71">
          <cell r="H71">
            <v>3500</v>
          </cell>
        </row>
        <row r="72">
          <cell r="H72">
            <v>1550</v>
          </cell>
        </row>
        <row r="73">
          <cell r="H73">
            <v>2700</v>
          </cell>
        </row>
        <row r="74">
          <cell r="H74">
            <v>2750</v>
          </cell>
        </row>
        <row r="75">
          <cell r="H75">
            <v>500</v>
          </cell>
        </row>
        <row r="76">
          <cell r="H76">
            <v>1550</v>
          </cell>
        </row>
        <row r="77">
          <cell r="H77">
            <v>952</v>
          </cell>
        </row>
        <row r="78">
          <cell r="H78">
            <v>8400</v>
          </cell>
        </row>
        <row r="79">
          <cell r="H79">
            <v>1100</v>
          </cell>
        </row>
        <row r="80">
          <cell r="H80">
            <v>480</v>
          </cell>
        </row>
        <row r="81">
          <cell r="H81">
            <v>740</v>
          </cell>
        </row>
        <row r="82">
          <cell r="H82">
            <v>2577</v>
          </cell>
        </row>
        <row r="83">
          <cell r="H83">
            <v>3667</v>
          </cell>
        </row>
        <row r="84">
          <cell r="H84">
            <v>120</v>
          </cell>
        </row>
        <row r="85">
          <cell r="H85">
            <v>2940</v>
          </cell>
        </row>
        <row r="86">
          <cell r="H86">
            <v>1000</v>
          </cell>
        </row>
        <row r="87">
          <cell r="H87">
            <v>1994</v>
          </cell>
        </row>
        <row r="88">
          <cell r="H88">
            <v>2345</v>
          </cell>
        </row>
        <row r="89">
          <cell r="H89">
            <v>1720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workbookViewId="0">
      <selection sqref="A1:O1"/>
    </sheetView>
  </sheetViews>
  <sheetFormatPr defaultColWidth="14.33203125" defaultRowHeight="15" customHeight="1"/>
  <cols>
    <col min="1" max="3" width="9" customWidth="1"/>
    <col min="4" max="4" width="35.08203125" customWidth="1"/>
    <col min="5" max="5" width="14.08203125" customWidth="1"/>
    <col min="6" max="6" width="23.25" customWidth="1"/>
    <col min="7" max="15" width="9" customWidth="1"/>
    <col min="16" max="16" width="8" customWidth="1"/>
  </cols>
  <sheetData>
    <row r="1" spans="1:16" ht="33" customHeight="1">
      <c r="A1" s="42" t="s">
        <v>268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</row>
    <row r="2" spans="1:16" ht="33" customHeight="1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1"/>
    </row>
    <row r="3" spans="1:16" ht="22.5" customHeight="1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0.25" customHeight="1">
      <c r="A5" s="1"/>
      <c r="B5" s="1"/>
      <c r="C5" s="1"/>
      <c r="D5" s="3" t="s">
        <v>2</v>
      </c>
      <c r="E5" s="3" t="s">
        <v>3</v>
      </c>
      <c r="F5" s="3" t="s">
        <v>4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2.5" customHeight="1">
      <c r="A6" s="1"/>
      <c r="B6" s="1"/>
      <c r="C6" s="1"/>
      <c r="D6" s="4" t="s">
        <v>5</v>
      </c>
      <c r="E6" s="5" t="s">
        <v>225</v>
      </c>
      <c r="F6" s="5" t="s">
        <v>225</v>
      </c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2.5" customHeight="1">
      <c r="A7" s="1"/>
      <c r="B7" s="1"/>
      <c r="C7" s="1"/>
      <c r="D7" s="4" t="s">
        <v>6</v>
      </c>
      <c r="E7" s="5" t="s">
        <v>225</v>
      </c>
      <c r="F7" s="5" t="s">
        <v>225</v>
      </c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2.5" customHeight="1">
      <c r="A8" s="1"/>
      <c r="B8" s="1"/>
      <c r="C8" s="1"/>
      <c r="D8" s="4" t="s">
        <v>7</v>
      </c>
      <c r="E8" s="5">
        <v>88</v>
      </c>
      <c r="F8" s="41">
        <f>SUM([1]ผลการจัดซื้อจัดจ้าง!H2:H89)</f>
        <v>1094512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2.5" customHeight="1">
      <c r="A9" s="1"/>
      <c r="B9" s="1"/>
      <c r="C9" s="1"/>
      <c r="D9" s="4" t="s">
        <v>8</v>
      </c>
      <c r="E9" s="5" t="s">
        <v>225</v>
      </c>
      <c r="F9" s="5" t="s">
        <v>225</v>
      </c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2.5" customHeight="1">
      <c r="A10" s="1"/>
      <c r="B10" s="1"/>
      <c r="C10" s="1"/>
      <c r="D10" s="4" t="s">
        <v>9</v>
      </c>
      <c r="E10" s="5" t="s">
        <v>225</v>
      </c>
      <c r="F10" s="5" t="s">
        <v>225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0.25" customHeight="1">
      <c r="A11" s="1"/>
      <c r="B11" s="1"/>
      <c r="C11" s="1"/>
      <c r="D11" s="3" t="s">
        <v>10</v>
      </c>
      <c r="E11" s="5">
        <v>88</v>
      </c>
      <c r="F11" s="41">
        <f>F8</f>
        <v>1094512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2.5" customHeight="1">
      <c r="A13" s="2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2.5" customHeight="1">
      <c r="A26" s="2" t="s">
        <v>12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"/>
  <sheetViews>
    <sheetView tabSelected="1" topLeftCell="J1" zoomScaleNormal="100" workbookViewId="0">
      <selection activeCell="N55" sqref="N55:O55"/>
    </sheetView>
  </sheetViews>
  <sheetFormatPr defaultColWidth="14.33203125" defaultRowHeight="15" customHeight="1"/>
  <cols>
    <col min="1" max="1" width="14.25" style="19" customWidth="1"/>
    <col min="2" max="2" width="17.75" style="19" customWidth="1"/>
    <col min="3" max="3" width="11.33203125" style="7" customWidth="1"/>
    <col min="4" max="4" width="21.08203125" style="7" customWidth="1"/>
    <col min="5" max="5" width="9.25" style="7" customWidth="1"/>
    <col min="6" max="6" width="9.83203125" style="7" customWidth="1"/>
    <col min="7" max="7" width="32.5" style="7" customWidth="1"/>
    <col min="8" max="8" width="27.33203125" style="19" customWidth="1"/>
    <col min="9" max="9" width="23.58203125" style="19" customWidth="1"/>
    <col min="10" max="10" width="21.58203125" style="7" customWidth="1"/>
    <col min="11" max="11" width="18.33203125" style="19" customWidth="1"/>
    <col min="12" max="12" width="17.25" style="19" customWidth="1"/>
    <col min="13" max="13" width="26.75" style="19" customWidth="1"/>
    <col min="14" max="14" width="21.08203125" style="40" customWidth="1"/>
    <col min="15" max="15" width="33" style="7" customWidth="1"/>
    <col min="16" max="16" width="13.25" style="36" customWidth="1"/>
    <col min="17" max="17" width="20.25" style="33" customWidth="1"/>
    <col min="18" max="18" width="15.75" style="34" customWidth="1"/>
    <col min="19" max="26" width="14.33203125" style="7"/>
  </cols>
  <sheetData>
    <row r="1" spans="1:18" ht="20.25" customHeight="1">
      <c r="A1" s="12" t="s">
        <v>13</v>
      </c>
      <c r="B1" s="12" t="s">
        <v>14</v>
      </c>
      <c r="C1" s="12" t="s">
        <v>15</v>
      </c>
      <c r="D1" s="12" t="s">
        <v>16</v>
      </c>
      <c r="E1" s="12" t="s">
        <v>17</v>
      </c>
      <c r="F1" s="12" t="s">
        <v>18</v>
      </c>
      <c r="G1" s="12" t="s">
        <v>19</v>
      </c>
      <c r="H1" s="12" t="s">
        <v>20</v>
      </c>
      <c r="I1" s="12" t="s">
        <v>21</v>
      </c>
      <c r="J1" s="12" t="s">
        <v>22</v>
      </c>
      <c r="K1" s="12" t="s">
        <v>2</v>
      </c>
      <c r="L1" s="12" t="s">
        <v>23</v>
      </c>
      <c r="M1" s="12" t="s">
        <v>24</v>
      </c>
      <c r="N1" s="22" t="s">
        <v>25</v>
      </c>
      <c r="O1" s="12" t="s">
        <v>26</v>
      </c>
      <c r="P1" s="35" t="s">
        <v>27</v>
      </c>
      <c r="Q1" s="31" t="s">
        <v>28</v>
      </c>
      <c r="R1" s="32" t="s">
        <v>29</v>
      </c>
    </row>
    <row r="2" spans="1:18" ht="20.25" customHeight="1">
      <c r="A2" s="11">
        <v>2566</v>
      </c>
      <c r="B2" s="11" t="s">
        <v>145</v>
      </c>
      <c r="C2" s="9" t="s">
        <v>146</v>
      </c>
      <c r="D2" s="9" t="s">
        <v>147</v>
      </c>
      <c r="E2" s="9" t="s">
        <v>148</v>
      </c>
      <c r="F2" s="9" t="s">
        <v>135</v>
      </c>
      <c r="G2" s="13" t="s">
        <v>151</v>
      </c>
      <c r="H2" s="20">
        <v>19655</v>
      </c>
      <c r="I2" s="11" t="s">
        <v>149</v>
      </c>
      <c r="J2" s="11" t="s">
        <v>150</v>
      </c>
      <c r="K2" s="11" t="s">
        <v>7</v>
      </c>
      <c r="L2" s="20">
        <v>19655</v>
      </c>
      <c r="M2" s="20">
        <v>19655</v>
      </c>
      <c r="N2" s="23">
        <v>845560001891</v>
      </c>
      <c r="O2" s="16" t="s">
        <v>156</v>
      </c>
      <c r="P2" s="24">
        <v>65127166123</v>
      </c>
      <c r="Q2" s="33">
        <v>243195</v>
      </c>
      <c r="R2" s="34">
        <v>243201</v>
      </c>
    </row>
    <row r="3" spans="1:18" ht="20.25" customHeight="1">
      <c r="A3" s="11">
        <v>2566</v>
      </c>
      <c r="B3" s="11" t="s">
        <v>145</v>
      </c>
      <c r="C3" s="9" t="s">
        <v>146</v>
      </c>
      <c r="D3" s="9" t="s">
        <v>147</v>
      </c>
      <c r="E3" s="9" t="s">
        <v>148</v>
      </c>
      <c r="F3" s="9" t="s">
        <v>135</v>
      </c>
      <c r="G3" s="13" t="s">
        <v>152</v>
      </c>
      <c r="H3" s="20">
        <v>94000</v>
      </c>
      <c r="I3" s="11" t="s">
        <v>149</v>
      </c>
      <c r="J3" s="11" t="s">
        <v>150</v>
      </c>
      <c r="K3" s="11" t="s">
        <v>7</v>
      </c>
      <c r="L3" s="20">
        <v>94000</v>
      </c>
      <c r="M3" s="20">
        <v>94000</v>
      </c>
      <c r="N3" s="23">
        <v>3841400120494</v>
      </c>
      <c r="O3" s="16" t="s">
        <v>154</v>
      </c>
      <c r="P3" s="24">
        <v>65127309863</v>
      </c>
      <c r="Q3" s="33">
        <v>243206</v>
      </c>
      <c r="R3" s="34">
        <v>243236</v>
      </c>
    </row>
    <row r="4" spans="1:18" ht="20.25" customHeight="1">
      <c r="A4" s="11">
        <v>2566</v>
      </c>
      <c r="B4" s="11" t="s">
        <v>145</v>
      </c>
      <c r="C4" s="9" t="s">
        <v>146</v>
      </c>
      <c r="D4" s="9" t="s">
        <v>147</v>
      </c>
      <c r="E4" s="9" t="s">
        <v>148</v>
      </c>
      <c r="F4" s="9" t="s">
        <v>135</v>
      </c>
      <c r="G4" s="13" t="s">
        <v>153</v>
      </c>
      <c r="H4" s="20">
        <v>258100</v>
      </c>
      <c r="I4" s="11" t="s">
        <v>149</v>
      </c>
      <c r="J4" s="11" t="s">
        <v>150</v>
      </c>
      <c r="K4" s="11" t="s">
        <v>7</v>
      </c>
      <c r="L4" s="20">
        <v>258100</v>
      </c>
      <c r="M4" s="20">
        <v>258100</v>
      </c>
      <c r="N4" s="23">
        <v>933564001567</v>
      </c>
      <c r="O4" s="16" t="s">
        <v>155</v>
      </c>
      <c r="P4" s="24">
        <v>65117509899</v>
      </c>
      <c r="Q4" s="33">
        <v>243220</v>
      </c>
      <c r="R4" s="34">
        <v>243280</v>
      </c>
    </row>
    <row r="5" spans="1:18" ht="20.25" customHeight="1">
      <c r="A5" s="11">
        <v>2566</v>
      </c>
      <c r="B5" s="11" t="s">
        <v>145</v>
      </c>
      <c r="C5" s="9" t="s">
        <v>146</v>
      </c>
      <c r="D5" s="9" t="s">
        <v>147</v>
      </c>
      <c r="E5" s="9" t="s">
        <v>148</v>
      </c>
      <c r="F5" s="9" t="s">
        <v>135</v>
      </c>
      <c r="G5" s="14" t="s">
        <v>157</v>
      </c>
      <c r="H5" s="20">
        <v>10543</v>
      </c>
      <c r="I5" s="11" t="s">
        <v>149</v>
      </c>
      <c r="J5" s="11" t="s">
        <v>150</v>
      </c>
      <c r="K5" s="11" t="s">
        <v>7</v>
      </c>
      <c r="L5" s="20">
        <v>10543</v>
      </c>
      <c r="M5" s="20">
        <v>10543</v>
      </c>
      <c r="N5" s="23">
        <v>845565008312</v>
      </c>
      <c r="O5" s="16" t="s">
        <v>158</v>
      </c>
      <c r="P5" s="24">
        <v>66109015585</v>
      </c>
      <c r="Q5" s="33">
        <v>243228</v>
      </c>
      <c r="R5" s="34">
        <v>243235</v>
      </c>
    </row>
    <row r="6" spans="1:18" ht="20.25" customHeight="1">
      <c r="A6" s="11">
        <v>2566</v>
      </c>
      <c r="B6" s="11" t="s">
        <v>145</v>
      </c>
      <c r="C6" s="9" t="s">
        <v>146</v>
      </c>
      <c r="D6" s="9" t="s">
        <v>147</v>
      </c>
      <c r="E6" s="9" t="s">
        <v>148</v>
      </c>
      <c r="F6" s="9" t="s">
        <v>135</v>
      </c>
      <c r="G6" s="14" t="s">
        <v>157</v>
      </c>
      <c r="H6" s="20">
        <v>1273</v>
      </c>
      <c r="I6" s="11" t="s">
        <v>149</v>
      </c>
      <c r="J6" s="11" t="s">
        <v>150</v>
      </c>
      <c r="K6" s="11" t="s">
        <v>7</v>
      </c>
      <c r="L6" s="20">
        <v>1273</v>
      </c>
      <c r="M6" s="20">
        <v>1273</v>
      </c>
      <c r="N6" s="11" t="s">
        <v>225</v>
      </c>
      <c r="O6" s="16" t="s">
        <v>159</v>
      </c>
      <c r="P6" s="25" t="s">
        <v>225</v>
      </c>
      <c r="Q6" s="33">
        <v>243228</v>
      </c>
      <c r="R6" s="34">
        <v>243231</v>
      </c>
    </row>
    <row r="7" spans="1:18" ht="20.25" customHeight="1">
      <c r="A7" s="11">
        <v>2566</v>
      </c>
      <c r="B7" s="11" t="s">
        <v>145</v>
      </c>
      <c r="C7" s="9" t="s">
        <v>146</v>
      </c>
      <c r="D7" s="9" t="s">
        <v>147</v>
      </c>
      <c r="E7" s="9" t="s">
        <v>148</v>
      </c>
      <c r="F7" s="9" t="s">
        <v>135</v>
      </c>
      <c r="G7" s="14" t="s">
        <v>157</v>
      </c>
      <c r="H7" s="20">
        <v>4470</v>
      </c>
      <c r="I7" s="11" t="s">
        <v>149</v>
      </c>
      <c r="J7" s="11" t="s">
        <v>150</v>
      </c>
      <c r="K7" s="11" t="s">
        <v>7</v>
      </c>
      <c r="L7" s="20">
        <v>4470</v>
      </c>
      <c r="M7" s="20">
        <v>4470</v>
      </c>
      <c r="N7" s="23">
        <v>3409900076398</v>
      </c>
      <c r="O7" s="16" t="s">
        <v>160</v>
      </c>
      <c r="P7" s="25" t="s">
        <v>225</v>
      </c>
      <c r="Q7" s="33">
        <v>243228</v>
      </c>
      <c r="R7" s="34">
        <v>243231</v>
      </c>
    </row>
    <row r="8" spans="1:18" ht="20.25" customHeight="1">
      <c r="A8" s="11">
        <v>2566</v>
      </c>
      <c r="B8" s="11" t="s">
        <v>145</v>
      </c>
      <c r="C8" s="9" t="s">
        <v>146</v>
      </c>
      <c r="D8" s="9" t="s">
        <v>147</v>
      </c>
      <c r="E8" s="9" t="s">
        <v>148</v>
      </c>
      <c r="F8" s="9" t="s">
        <v>135</v>
      </c>
      <c r="G8" s="14" t="s">
        <v>157</v>
      </c>
      <c r="H8" s="16">
        <v>560</v>
      </c>
      <c r="I8" s="11" t="s">
        <v>149</v>
      </c>
      <c r="J8" s="11" t="s">
        <v>150</v>
      </c>
      <c r="K8" s="11" t="s">
        <v>7</v>
      </c>
      <c r="L8" s="16">
        <v>560</v>
      </c>
      <c r="M8" s="16">
        <v>560</v>
      </c>
      <c r="N8" s="11" t="s">
        <v>225</v>
      </c>
      <c r="O8" s="16" t="s">
        <v>161</v>
      </c>
      <c r="P8" s="25" t="s">
        <v>225</v>
      </c>
      <c r="Q8" s="33">
        <v>243228</v>
      </c>
      <c r="R8" s="34">
        <v>243231</v>
      </c>
    </row>
    <row r="9" spans="1:18" ht="20.25" customHeight="1">
      <c r="A9" s="11">
        <v>2566</v>
      </c>
      <c r="B9" s="11" t="s">
        <v>145</v>
      </c>
      <c r="C9" s="9" t="s">
        <v>146</v>
      </c>
      <c r="D9" s="9" t="s">
        <v>147</v>
      </c>
      <c r="E9" s="9" t="s">
        <v>148</v>
      </c>
      <c r="F9" s="9" t="s">
        <v>135</v>
      </c>
      <c r="G9" s="14" t="s">
        <v>157</v>
      </c>
      <c r="H9" s="16">
        <v>365</v>
      </c>
      <c r="I9" s="11" t="s">
        <v>149</v>
      </c>
      <c r="J9" s="11" t="s">
        <v>150</v>
      </c>
      <c r="K9" s="11" t="s">
        <v>7</v>
      </c>
      <c r="L9" s="16">
        <v>365</v>
      </c>
      <c r="M9" s="16">
        <v>365</v>
      </c>
      <c r="N9" s="23">
        <v>105564142577</v>
      </c>
      <c r="O9" s="16" t="s">
        <v>162</v>
      </c>
      <c r="P9" s="25" t="s">
        <v>225</v>
      </c>
      <c r="Q9" s="33">
        <v>243228</v>
      </c>
      <c r="R9" s="34">
        <v>243231</v>
      </c>
    </row>
    <row r="10" spans="1:18" ht="20.25" customHeight="1">
      <c r="A10" s="11">
        <v>2566</v>
      </c>
      <c r="B10" s="11" t="s">
        <v>145</v>
      </c>
      <c r="C10" s="9" t="s">
        <v>146</v>
      </c>
      <c r="D10" s="9" t="s">
        <v>147</v>
      </c>
      <c r="E10" s="9" t="s">
        <v>148</v>
      </c>
      <c r="F10" s="9" t="s">
        <v>135</v>
      </c>
      <c r="G10" s="14" t="s">
        <v>157</v>
      </c>
      <c r="H10" s="16">
        <v>635</v>
      </c>
      <c r="I10" s="11" t="s">
        <v>149</v>
      </c>
      <c r="J10" s="11" t="s">
        <v>150</v>
      </c>
      <c r="K10" s="11" t="s">
        <v>7</v>
      </c>
      <c r="L10" s="16">
        <v>635</v>
      </c>
      <c r="M10" s="16">
        <v>635</v>
      </c>
      <c r="N10" s="23">
        <v>105532055636</v>
      </c>
      <c r="O10" s="17" t="s">
        <v>163</v>
      </c>
      <c r="P10" s="25" t="s">
        <v>225</v>
      </c>
      <c r="Q10" s="33">
        <v>243228</v>
      </c>
      <c r="R10" s="34">
        <v>243231</v>
      </c>
    </row>
    <row r="11" spans="1:18" ht="20.25" customHeight="1">
      <c r="A11" s="11">
        <v>2566</v>
      </c>
      <c r="B11" s="11" t="s">
        <v>145</v>
      </c>
      <c r="C11" s="9" t="s">
        <v>146</v>
      </c>
      <c r="D11" s="9" t="s">
        <v>147</v>
      </c>
      <c r="E11" s="9" t="s">
        <v>148</v>
      </c>
      <c r="F11" s="9" t="s">
        <v>135</v>
      </c>
      <c r="G11" s="14" t="s">
        <v>157</v>
      </c>
      <c r="H11" s="20">
        <v>2000</v>
      </c>
      <c r="I11" s="11" t="s">
        <v>149</v>
      </c>
      <c r="J11" s="11" t="s">
        <v>150</v>
      </c>
      <c r="K11" s="11" t="s">
        <v>7</v>
      </c>
      <c r="L11" s="20">
        <v>2000</v>
      </c>
      <c r="M11" s="20">
        <v>2000</v>
      </c>
      <c r="N11" s="23">
        <v>994000713398</v>
      </c>
      <c r="O11" s="17" t="s">
        <v>164</v>
      </c>
      <c r="P11" s="25" t="s">
        <v>225</v>
      </c>
      <c r="Q11" s="33">
        <v>243228</v>
      </c>
      <c r="R11" s="34">
        <v>243231</v>
      </c>
    </row>
    <row r="12" spans="1:18" ht="20.25" customHeight="1">
      <c r="A12" s="11">
        <v>2566</v>
      </c>
      <c r="B12" s="11" t="s">
        <v>145</v>
      </c>
      <c r="C12" s="9" t="s">
        <v>146</v>
      </c>
      <c r="D12" s="9" t="s">
        <v>147</v>
      </c>
      <c r="E12" s="9" t="s">
        <v>148</v>
      </c>
      <c r="F12" s="9" t="s">
        <v>135</v>
      </c>
      <c r="G12" s="14" t="s">
        <v>157</v>
      </c>
      <c r="H12" s="17">
        <v>170</v>
      </c>
      <c r="I12" s="11" t="s">
        <v>149</v>
      </c>
      <c r="J12" s="11" t="s">
        <v>150</v>
      </c>
      <c r="K12" s="11" t="s">
        <v>7</v>
      </c>
      <c r="L12" s="17">
        <v>170</v>
      </c>
      <c r="M12" s="17">
        <v>170</v>
      </c>
      <c r="N12" s="23">
        <v>3801600525129</v>
      </c>
      <c r="O12" s="17" t="s">
        <v>165</v>
      </c>
      <c r="P12" s="25" t="s">
        <v>225</v>
      </c>
      <c r="Q12" s="33">
        <v>243228</v>
      </c>
      <c r="R12" s="34">
        <v>243231</v>
      </c>
    </row>
    <row r="13" spans="1:18" ht="20.25" customHeight="1">
      <c r="A13" s="11">
        <v>2566</v>
      </c>
      <c r="B13" s="11" t="s">
        <v>145</v>
      </c>
      <c r="C13" s="9" t="s">
        <v>146</v>
      </c>
      <c r="D13" s="9" t="s">
        <v>147</v>
      </c>
      <c r="E13" s="9" t="s">
        <v>148</v>
      </c>
      <c r="F13" s="9" t="s">
        <v>135</v>
      </c>
      <c r="G13" s="14" t="s">
        <v>157</v>
      </c>
      <c r="H13" s="20">
        <v>1006</v>
      </c>
      <c r="I13" s="11" t="s">
        <v>149</v>
      </c>
      <c r="J13" s="11" t="s">
        <v>150</v>
      </c>
      <c r="K13" s="11" t="s">
        <v>7</v>
      </c>
      <c r="L13" s="20">
        <v>1006</v>
      </c>
      <c r="M13" s="20">
        <v>1006</v>
      </c>
      <c r="N13" s="23">
        <v>3860200026124</v>
      </c>
      <c r="O13" s="16" t="s">
        <v>166</v>
      </c>
      <c r="P13" s="25" t="s">
        <v>225</v>
      </c>
      <c r="Q13" s="33">
        <v>243228</v>
      </c>
      <c r="R13" s="34">
        <v>243231</v>
      </c>
    </row>
    <row r="14" spans="1:18" ht="20.25" customHeight="1">
      <c r="A14" s="11">
        <v>2566</v>
      </c>
      <c r="B14" s="11" t="s">
        <v>145</v>
      </c>
      <c r="C14" s="9" t="s">
        <v>146</v>
      </c>
      <c r="D14" s="9" t="s">
        <v>147</v>
      </c>
      <c r="E14" s="9" t="s">
        <v>148</v>
      </c>
      <c r="F14" s="9" t="s">
        <v>135</v>
      </c>
      <c r="G14" s="14" t="s">
        <v>157</v>
      </c>
      <c r="H14" s="20">
        <v>2081</v>
      </c>
      <c r="I14" s="11" t="s">
        <v>149</v>
      </c>
      <c r="J14" s="11" t="s">
        <v>150</v>
      </c>
      <c r="K14" s="11" t="s">
        <v>7</v>
      </c>
      <c r="L14" s="20">
        <v>2081</v>
      </c>
      <c r="M14" s="20">
        <v>2081</v>
      </c>
      <c r="N14" s="23">
        <v>3110102359222</v>
      </c>
      <c r="O14" s="16" t="s">
        <v>167</v>
      </c>
      <c r="P14" s="25" t="s">
        <v>225</v>
      </c>
      <c r="Q14" s="33">
        <v>243228</v>
      </c>
      <c r="R14" s="34">
        <v>243231</v>
      </c>
    </row>
    <row r="15" spans="1:18" ht="20.25" customHeight="1">
      <c r="A15" s="11">
        <v>2566</v>
      </c>
      <c r="B15" s="11" t="s">
        <v>145</v>
      </c>
      <c r="C15" s="9" t="s">
        <v>146</v>
      </c>
      <c r="D15" s="9" t="s">
        <v>147</v>
      </c>
      <c r="E15" s="9" t="s">
        <v>148</v>
      </c>
      <c r="F15" s="9" t="s">
        <v>135</v>
      </c>
      <c r="G15" s="14" t="s">
        <v>157</v>
      </c>
      <c r="H15" s="16">
        <v>300</v>
      </c>
      <c r="I15" s="11" t="s">
        <v>149</v>
      </c>
      <c r="J15" s="11" t="s">
        <v>150</v>
      </c>
      <c r="K15" s="11" t="s">
        <v>7</v>
      </c>
      <c r="L15" s="16">
        <v>300</v>
      </c>
      <c r="M15" s="16">
        <v>300</v>
      </c>
      <c r="N15" s="23">
        <v>1449900123551</v>
      </c>
      <c r="O15" s="16" t="s">
        <v>168</v>
      </c>
      <c r="P15" s="25" t="s">
        <v>225</v>
      </c>
      <c r="Q15" s="33">
        <v>243228</v>
      </c>
      <c r="R15" s="34">
        <v>243231</v>
      </c>
    </row>
    <row r="16" spans="1:18" ht="20.25" customHeight="1">
      <c r="A16" s="11">
        <v>2566</v>
      </c>
      <c r="B16" s="11" t="s">
        <v>145</v>
      </c>
      <c r="C16" s="9" t="s">
        <v>146</v>
      </c>
      <c r="D16" s="9" t="s">
        <v>147</v>
      </c>
      <c r="E16" s="9" t="s">
        <v>148</v>
      </c>
      <c r="F16" s="9" t="s">
        <v>135</v>
      </c>
      <c r="G16" s="14" t="s">
        <v>157</v>
      </c>
      <c r="H16" s="16">
        <v>700</v>
      </c>
      <c r="I16" s="11" t="s">
        <v>149</v>
      </c>
      <c r="J16" s="11" t="s">
        <v>150</v>
      </c>
      <c r="K16" s="11" t="s">
        <v>7</v>
      </c>
      <c r="L16" s="16">
        <v>700</v>
      </c>
      <c r="M16" s="16">
        <v>700</v>
      </c>
      <c r="N16" s="23">
        <v>843565000123</v>
      </c>
      <c r="O16" s="17" t="s">
        <v>169</v>
      </c>
      <c r="P16" s="25" t="s">
        <v>225</v>
      </c>
      <c r="Q16" s="33">
        <v>243228</v>
      </c>
      <c r="R16" s="34">
        <v>243231</v>
      </c>
    </row>
    <row r="17" spans="1:18" ht="20.25" customHeight="1">
      <c r="A17" s="11">
        <v>2566</v>
      </c>
      <c r="B17" s="11" t="s">
        <v>145</v>
      </c>
      <c r="C17" s="9" t="s">
        <v>146</v>
      </c>
      <c r="D17" s="9" t="s">
        <v>147</v>
      </c>
      <c r="E17" s="9" t="s">
        <v>148</v>
      </c>
      <c r="F17" s="9" t="s">
        <v>135</v>
      </c>
      <c r="G17" s="14" t="s">
        <v>157</v>
      </c>
      <c r="H17" s="20">
        <v>1201</v>
      </c>
      <c r="I17" s="11" t="s">
        <v>149</v>
      </c>
      <c r="J17" s="11" t="s">
        <v>150</v>
      </c>
      <c r="K17" s="11" t="s">
        <v>7</v>
      </c>
      <c r="L17" s="20">
        <v>1201</v>
      </c>
      <c r="M17" s="20">
        <v>1201</v>
      </c>
      <c r="N17" s="23">
        <v>1840100364820</v>
      </c>
      <c r="O17" s="16" t="s">
        <v>170</v>
      </c>
      <c r="P17" s="25" t="s">
        <v>225</v>
      </c>
      <c r="Q17" s="33">
        <v>243228</v>
      </c>
      <c r="R17" s="34">
        <v>243231</v>
      </c>
    </row>
    <row r="18" spans="1:18" ht="20.25" customHeight="1">
      <c r="A18" s="11">
        <v>2566</v>
      </c>
      <c r="B18" s="11" t="s">
        <v>145</v>
      </c>
      <c r="C18" s="9" t="s">
        <v>146</v>
      </c>
      <c r="D18" s="9" t="s">
        <v>147</v>
      </c>
      <c r="E18" s="9" t="s">
        <v>148</v>
      </c>
      <c r="F18" s="9" t="s">
        <v>135</v>
      </c>
      <c r="G18" s="14" t="s">
        <v>157</v>
      </c>
      <c r="H18" s="20">
        <v>1506</v>
      </c>
      <c r="I18" s="11" t="s">
        <v>149</v>
      </c>
      <c r="J18" s="11" t="s">
        <v>150</v>
      </c>
      <c r="K18" s="11" t="s">
        <v>7</v>
      </c>
      <c r="L18" s="20">
        <v>1506</v>
      </c>
      <c r="M18" s="20">
        <v>1506</v>
      </c>
      <c r="N18" s="23">
        <v>3841400186916</v>
      </c>
      <c r="O18" s="16" t="s">
        <v>171</v>
      </c>
      <c r="P18" s="25" t="s">
        <v>225</v>
      </c>
      <c r="Q18" s="33">
        <v>243228</v>
      </c>
      <c r="R18" s="34">
        <v>243231</v>
      </c>
    </row>
    <row r="19" spans="1:18" ht="20.25" customHeight="1">
      <c r="A19" s="11">
        <v>2566</v>
      </c>
      <c r="B19" s="11" t="s">
        <v>145</v>
      </c>
      <c r="C19" s="9" t="s">
        <v>146</v>
      </c>
      <c r="D19" s="9" t="s">
        <v>147</v>
      </c>
      <c r="E19" s="9" t="s">
        <v>148</v>
      </c>
      <c r="F19" s="9" t="s">
        <v>135</v>
      </c>
      <c r="G19" s="14" t="s">
        <v>157</v>
      </c>
      <c r="H19" s="20">
        <v>4119</v>
      </c>
      <c r="I19" s="11" t="s">
        <v>149</v>
      </c>
      <c r="J19" s="11" t="s">
        <v>150</v>
      </c>
      <c r="K19" s="11" t="s">
        <v>7</v>
      </c>
      <c r="L19" s="20">
        <v>4119</v>
      </c>
      <c r="M19" s="20">
        <v>4119</v>
      </c>
      <c r="N19" s="23">
        <v>135560009741</v>
      </c>
      <c r="O19" s="16" t="s">
        <v>226</v>
      </c>
      <c r="P19" s="25" t="s">
        <v>225</v>
      </c>
      <c r="Q19" s="33">
        <v>243228</v>
      </c>
      <c r="R19" s="34">
        <v>243231</v>
      </c>
    </row>
    <row r="20" spans="1:18" ht="20.25" customHeight="1">
      <c r="A20" s="11">
        <v>2566</v>
      </c>
      <c r="B20" s="11" t="s">
        <v>145</v>
      </c>
      <c r="C20" s="9" t="s">
        <v>146</v>
      </c>
      <c r="D20" s="9" t="s">
        <v>147</v>
      </c>
      <c r="E20" s="9" t="s">
        <v>148</v>
      </c>
      <c r="F20" s="9" t="s">
        <v>135</v>
      </c>
      <c r="G20" s="14" t="s">
        <v>157</v>
      </c>
      <c r="H20" s="20">
        <v>1360</v>
      </c>
      <c r="I20" s="11" t="s">
        <v>149</v>
      </c>
      <c r="J20" s="11" t="s">
        <v>150</v>
      </c>
      <c r="K20" s="11" t="s">
        <v>7</v>
      </c>
      <c r="L20" s="20">
        <v>1360</v>
      </c>
      <c r="M20" s="20">
        <v>1360</v>
      </c>
      <c r="N20" s="23">
        <v>305560007541</v>
      </c>
      <c r="O20" s="17" t="s">
        <v>172</v>
      </c>
      <c r="P20" s="25" t="s">
        <v>225</v>
      </c>
      <c r="Q20" s="33">
        <v>243228</v>
      </c>
      <c r="R20" s="34">
        <v>243231</v>
      </c>
    </row>
    <row r="21" spans="1:18" ht="20.25" customHeight="1">
      <c r="A21" s="11">
        <v>2566</v>
      </c>
      <c r="B21" s="11" t="s">
        <v>145</v>
      </c>
      <c r="C21" s="9" t="s">
        <v>146</v>
      </c>
      <c r="D21" s="9" t="s">
        <v>147</v>
      </c>
      <c r="E21" s="9" t="s">
        <v>148</v>
      </c>
      <c r="F21" s="9" t="s">
        <v>135</v>
      </c>
      <c r="G21" s="14" t="s">
        <v>157</v>
      </c>
      <c r="H21" s="20">
        <v>4315</v>
      </c>
      <c r="I21" s="11" t="s">
        <v>149</v>
      </c>
      <c r="J21" s="11" t="s">
        <v>150</v>
      </c>
      <c r="K21" s="11" t="s">
        <v>7</v>
      </c>
      <c r="L21" s="20">
        <v>4315</v>
      </c>
      <c r="M21" s="20">
        <v>4315</v>
      </c>
      <c r="N21" s="23">
        <v>1470400135099</v>
      </c>
      <c r="O21" s="17" t="s">
        <v>173</v>
      </c>
      <c r="P21" s="25" t="s">
        <v>225</v>
      </c>
      <c r="Q21" s="33">
        <v>243228</v>
      </c>
      <c r="R21" s="34">
        <v>243231</v>
      </c>
    </row>
    <row r="22" spans="1:18" ht="20.25" customHeight="1">
      <c r="A22" s="11">
        <v>2566</v>
      </c>
      <c r="B22" s="11" t="s">
        <v>145</v>
      </c>
      <c r="C22" s="9" t="s">
        <v>146</v>
      </c>
      <c r="D22" s="9" t="s">
        <v>147</v>
      </c>
      <c r="E22" s="9" t="s">
        <v>148</v>
      </c>
      <c r="F22" s="9" t="s">
        <v>135</v>
      </c>
      <c r="G22" s="14" t="s">
        <v>157</v>
      </c>
      <c r="H22" s="16">
        <v>759</v>
      </c>
      <c r="I22" s="11" t="s">
        <v>149</v>
      </c>
      <c r="J22" s="11" t="s">
        <v>150</v>
      </c>
      <c r="K22" s="11" t="s">
        <v>7</v>
      </c>
      <c r="L22" s="16">
        <v>759</v>
      </c>
      <c r="M22" s="16">
        <v>759</v>
      </c>
      <c r="N22" s="23">
        <v>845556001726</v>
      </c>
      <c r="O22" s="17" t="s">
        <v>174</v>
      </c>
      <c r="P22" s="25" t="s">
        <v>225</v>
      </c>
      <c r="Q22" s="33">
        <v>243228</v>
      </c>
      <c r="R22" s="34">
        <v>243231</v>
      </c>
    </row>
    <row r="23" spans="1:18" ht="20.25" customHeight="1">
      <c r="A23" s="11">
        <v>2566</v>
      </c>
      <c r="B23" s="11" t="s">
        <v>145</v>
      </c>
      <c r="C23" s="9" t="s">
        <v>146</v>
      </c>
      <c r="D23" s="9" t="s">
        <v>147</v>
      </c>
      <c r="E23" s="9" t="s">
        <v>148</v>
      </c>
      <c r="F23" s="9" t="s">
        <v>135</v>
      </c>
      <c r="G23" s="14" t="s">
        <v>157</v>
      </c>
      <c r="H23" s="16">
        <v>125</v>
      </c>
      <c r="I23" s="11" t="s">
        <v>149</v>
      </c>
      <c r="J23" s="11" t="s">
        <v>150</v>
      </c>
      <c r="K23" s="11" t="s">
        <v>7</v>
      </c>
      <c r="L23" s="16">
        <v>125</v>
      </c>
      <c r="M23" s="16">
        <v>125</v>
      </c>
      <c r="N23" s="23">
        <v>103517019606</v>
      </c>
      <c r="O23" s="16" t="s">
        <v>175</v>
      </c>
      <c r="P23" s="25" t="s">
        <v>225</v>
      </c>
      <c r="Q23" s="33">
        <v>243228</v>
      </c>
      <c r="R23" s="34">
        <v>243231</v>
      </c>
    </row>
    <row r="24" spans="1:18" ht="20.25" customHeight="1">
      <c r="A24" s="11">
        <v>2566</v>
      </c>
      <c r="B24" s="11" t="s">
        <v>145</v>
      </c>
      <c r="C24" s="9" t="s">
        <v>146</v>
      </c>
      <c r="D24" s="9" t="s">
        <v>147</v>
      </c>
      <c r="E24" s="9" t="s">
        <v>148</v>
      </c>
      <c r="F24" s="9" t="s">
        <v>135</v>
      </c>
      <c r="G24" s="14" t="s">
        <v>157</v>
      </c>
      <c r="H24" s="16">
        <v>575</v>
      </c>
      <c r="I24" s="11" t="s">
        <v>149</v>
      </c>
      <c r="J24" s="11" t="s">
        <v>150</v>
      </c>
      <c r="K24" s="11" t="s">
        <v>7</v>
      </c>
      <c r="L24" s="16">
        <v>575</v>
      </c>
      <c r="M24" s="16">
        <v>575</v>
      </c>
      <c r="N24" s="23">
        <v>105563023094</v>
      </c>
      <c r="O24" s="16" t="s">
        <v>176</v>
      </c>
      <c r="P24" s="25" t="s">
        <v>225</v>
      </c>
      <c r="Q24" s="33">
        <v>243228</v>
      </c>
      <c r="R24" s="34">
        <v>243231</v>
      </c>
    </row>
    <row r="25" spans="1:18" ht="20.25" customHeight="1">
      <c r="A25" s="11">
        <v>2566</v>
      </c>
      <c r="B25" s="11" t="s">
        <v>145</v>
      </c>
      <c r="C25" s="9" t="s">
        <v>146</v>
      </c>
      <c r="D25" s="9" t="s">
        <v>147</v>
      </c>
      <c r="E25" s="9" t="s">
        <v>148</v>
      </c>
      <c r="F25" s="9" t="s">
        <v>135</v>
      </c>
      <c r="G25" s="14" t="s">
        <v>157</v>
      </c>
      <c r="H25" s="16">
        <v>720</v>
      </c>
      <c r="I25" s="11" t="s">
        <v>149</v>
      </c>
      <c r="J25" s="11" t="s">
        <v>150</v>
      </c>
      <c r="K25" s="11" t="s">
        <v>7</v>
      </c>
      <c r="L25" s="16">
        <v>720</v>
      </c>
      <c r="M25" s="16">
        <v>720</v>
      </c>
      <c r="N25" s="23">
        <v>843535000672</v>
      </c>
      <c r="O25" s="17" t="s">
        <v>177</v>
      </c>
      <c r="P25" s="25" t="s">
        <v>225</v>
      </c>
      <c r="Q25" s="33">
        <v>243228</v>
      </c>
      <c r="R25" s="34">
        <v>243231</v>
      </c>
    </row>
    <row r="26" spans="1:18" ht="20.25" customHeight="1">
      <c r="A26" s="11">
        <v>2566</v>
      </c>
      <c r="B26" s="11" t="s">
        <v>145</v>
      </c>
      <c r="C26" s="9" t="s">
        <v>146</v>
      </c>
      <c r="D26" s="9" t="s">
        <v>147</v>
      </c>
      <c r="E26" s="9" t="s">
        <v>148</v>
      </c>
      <c r="F26" s="9" t="s">
        <v>135</v>
      </c>
      <c r="G26" s="14" t="s">
        <v>178</v>
      </c>
      <c r="H26" s="20">
        <v>69000</v>
      </c>
      <c r="I26" s="11" t="s">
        <v>149</v>
      </c>
      <c r="J26" s="11" t="s">
        <v>150</v>
      </c>
      <c r="K26" s="11" t="s">
        <v>7</v>
      </c>
      <c r="L26" s="20">
        <v>69000</v>
      </c>
      <c r="M26" s="20">
        <v>69000</v>
      </c>
      <c r="N26" s="23">
        <v>3841700069915</v>
      </c>
      <c r="O26" s="16" t="s">
        <v>180</v>
      </c>
      <c r="P26" s="24">
        <v>66049268994</v>
      </c>
      <c r="Q26" s="33">
        <v>243238</v>
      </c>
      <c r="R26" s="34">
        <v>243268</v>
      </c>
    </row>
    <row r="27" spans="1:18" ht="20.25" customHeight="1">
      <c r="A27" s="11">
        <v>2566</v>
      </c>
      <c r="B27" s="11" t="s">
        <v>145</v>
      </c>
      <c r="C27" s="9" t="s">
        <v>146</v>
      </c>
      <c r="D27" s="9" t="s">
        <v>147</v>
      </c>
      <c r="E27" s="9" t="s">
        <v>148</v>
      </c>
      <c r="F27" s="9" t="s">
        <v>135</v>
      </c>
      <c r="G27" s="14" t="s">
        <v>179</v>
      </c>
      <c r="H27" s="20">
        <v>7500</v>
      </c>
      <c r="I27" s="11" t="s">
        <v>149</v>
      </c>
      <c r="J27" s="11" t="s">
        <v>150</v>
      </c>
      <c r="K27" s="11" t="s">
        <v>7</v>
      </c>
      <c r="L27" s="20">
        <v>7500</v>
      </c>
      <c r="M27" s="20">
        <v>7500</v>
      </c>
      <c r="N27" s="23">
        <v>5841490008814</v>
      </c>
      <c r="O27" s="16" t="s">
        <v>181</v>
      </c>
      <c r="P27" s="24">
        <v>66109011856</v>
      </c>
      <c r="Q27" s="33">
        <v>243241</v>
      </c>
      <c r="R27" s="34">
        <v>243248</v>
      </c>
    </row>
    <row r="28" spans="1:18" ht="20.25" customHeight="1">
      <c r="A28" s="11">
        <v>2566</v>
      </c>
      <c r="B28" s="11" t="s">
        <v>145</v>
      </c>
      <c r="C28" s="9" t="s">
        <v>146</v>
      </c>
      <c r="D28" s="9" t="s">
        <v>147</v>
      </c>
      <c r="E28" s="9" t="s">
        <v>148</v>
      </c>
      <c r="F28" s="9" t="s">
        <v>135</v>
      </c>
      <c r="G28" s="14" t="s">
        <v>179</v>
      </c>
      <c r="H28" s="21">
        <v>1000</v>
      </c>
      <c r="I28" s="11" t="s">
        <v>149</v>
      </c>
      <c r="J28" s="11" t="s">
        <v>150</v>
      </c>
      <c r="K28" s="11" t="s">
        <v>7</v>
      </c>
      <c r="L28" s="21">
        <v>1000</v>
      </c>
      <c r="M28" s="21">
        <v>1000</v>
      </c>
      <c r="N28" s="23">
        <v>1840100383140</v>
      </c>
      <c r="O28" s="17" t="s">
        <v>182</v>
      </c>
      <c r="P28" s="25" t="s">
        <v>225</v>
      </c>
      <c r="Q28" s="33">
        <v>243258</v>
      </c>
      <c r="R28" s="34">
        <v>243248</v>
      </c>
    </row>
    <row r="29" spans="1:18" ht="20.25" customHeight="1">
      <c r="A29" s="11">
        <v>2566</v>
      </c>
      <c r="B29" s="11" t="s">
        <v>145</v>
      </c>
      <c r="C29" s="9" t="s">
        <v>146</v>
      </c>
      <c r="D29" s="9" t="s">
        <v>147</v>
      </c>
      <c r="E29" s="9" t="s">
        <v>148</v>
      </c>
      <c r="F29" s="9" t="s">
        <v>135</v>
      </c>
      <c r="G29" s="14" t="s">
        <v>183</v>
      </c>
      <c r="H29" s="20">
        <v>16150</v>
      </c>
      <c r="I29" s="11" t="s">
        <v>149</v>
      </c>
      <c r="J29" s="11" t="s">
        <v>150</v>
      </c>
      <c r="K29" s="11" t="s">
        <v>7</v>
      </c>
      <c r="L29" s="20">
        <v>16150</v>
      </c>
      <c r="M29" s="20">
        <v>16150</v>
      </c>
      <c r="N29" s="23">
        <v>3220100027043</v>
      </c>
      <c r="O29" s="16" t="s">
        <v>189</v>
      </c>
      <c r="P29" s="24">
        <v>66099703412</v>
      </c>
      <c r="Q29" s="33">
        <v>243258</v>
      </c>
      <c r="R29" s="34">
        <v>243265</v>
      </c>
    </row>
    <row r="30" spans="1:18" ht="20.25" customHeight="1">
      <c r="A30" s="11">
        <v>2566</v>
      </c>
      <c r="B30" s="11" t="s">
        <v>145</v>
      </c>
      <c r="C30" s="9" t="s">
        <v>146</v>
      </c>
      <c r="D30" s="9" t="s">
        <v>147</v>
      </c>
      <c r="E30" s="9" t="s">
        <v>148</v>
      </c>
      <c r="F30" s="9" t="s">
        <v>135</v>
      </c>
      <c r="G30" s="14" t="s">
        <v>184</v>
      </c>
      <c r="H30" s="16">
        <v>600</v>
      </c>
      <c r="I30" s="11" t="s">
        <v>149</v>
      </c>
      <c r="J30" s="11" t="s">
        <v>150</v>
      </c>
      <c r="K30" s="11" t="s">
        <v>7</v>
      </c>
      <c r="L30" s="16">
        <v>600</v>
      </c>
      <c r="M30" s="16">
        <v>600</v>
      </c>
      <c r="N30" s="23">
        <v>843565000123</v>
      </c>
      <c r="O30" s="17" t="s">
        <v>169</v>
      </c>
      <c r="P30" s="25" t="s">
        <v>225</v>
      </c>
      <c r="Q30" s="33">
        <v>243259</v>
      </c>
      <c r="R30" s="34">
        <v>24116</v>
      </c>
    </row>
    <row r="31" spans="1:18" ht="20.25" customHeight="1">
      <c r="A31" s="11">
        <v>2566</v>
      </c>
      <c r="B31" s="11" t="s">
        <v>145</v>
      </c>
      <c r="C31" s="9" t="s">
        <v>146</v>
      </c>
      <c r="D31" s="9" t="s">
        <v>147</v>
      </c>
      <c r="E31" s="9" t="s">
        <v>148</v>
      </c>
      <c r="F31" s="9" t="s">
        <v>135</v>
      </c>
      <c r="G31" s="14" t="s">
        <v>185</v>
      </c>
      <c r="H31" s="20">
        <v>49600</v>
      </c>
      <c r="I31" s="11" t="s">
        <v>149</v>
      </c>
      <c r="J31" s="11" t="s">
        <v>150</v>
      </c>
      <c r="K31" s="11" t="s">
        <v>7</v>
      </c>
      <c r="L31" s="20">
        <v>49600</v>
      </c>
      <c r="M31" s="20">
        <v>49600</v>
      </c>
      <c r="N31" s="23">
        <v>843564000367</v>
      </c>
      <c r="O31" s="17" t="s">
        <v>190</v>
      </c>
      <c r="P31" s="24">
        <v>66027162333</v>
      </c>
      <c r="Q31" s="33">
        <v>243263</v>
      </c>
      <c r="R31" s="34">
        <v>243293</v>
      </c>
    </row>
    <row r="32" spans="1:18" ht="20.25" customHeight="1">
      <c r="A32" s="11">
        <v>2566</v>
      </c>
      <c r="B32" s="11" t="s">
        <v>145</v>
      </c>
      <c r="C32" s="9" t="s">
        <v>146</v>
      </c>
      <c r="D32" s="9" t="s">
        <v>147</v>
      </c>
      <c r="E32" s="9" t="s">
        <v>148</v>
      </c>
      <c r="F32" s="9" t="s">
        <v>135</v>
      </c>
      <c r="G32" s="14" t="s">
        <v>186</v>
      </c>
      <c r="H32" s="20">
        <v>30000</v>
      </c>
      <c r="I32" s="11" t="s">
        <v>149</v>
      </c>
      <c r="J32" s="11" t="s">
        <v>150</v>
      </c>
      <c r="K32" s="11" t="s">
        <v>7</v>
      </c>
      <c r="L32" s="20">
        <v>30000</v>
      </c>
      <c r="M32" s="20">
        <v>30000</v>
      </c>
      <c r="N32" s="23">
        <v>845553002144</v>
      </c>
      <c r="O32" s="17" t="s">
        <v>191</v>
      </c>
      <c r="P32" s="24">
        <v>66109013305</v>
      </c>
      <c r="Q32" s="33">
        <v>243263</v>
      </c>
      <c r="R32" s="34">
        <v>243270</v>
      </c>
    </row>
    <row r="33" spans="1:18" ht="20.25" customHeight="1">
      <c r="A33" s="11">
        <v>2566</v>
      </c>
      <c r="B33" s="11" t="s">
        <v>145</v>
      </c>
      <c r="C33" s="9" t="s">
        <v>146</v>
      </c>
      <c r="D33" s="9" t="s">
        <v>147</v>
      </c>
      <c r="E33" s="9" t="s">
        <v>148</v>
      </c>
      <c r="F33" s="9" t="s">
        <v>135</v>
      </c>
      <c r="G33" s="14" t="s">
        <v>187</v>
      </c>
      <c r="H33" s="20">
        <v>1735</v>
      </c>
      <c r="I33" s="11" t="s">
        <v>149</v>
      </c>
      <c r="J33" s="11" t="s">
        <v>150</v>
      </c>
      <c r="K33" s="11" t="s">
        <v>7</v>
      </c>
      <c r="L33" s="20">
        <v>1735</v>
      </c>
      <c r="M33" s="20">
        <v>1735</v>
      </c>
      <c r="N33" s="23">
        <v>843554000275</v>
      </c>
      <c r="O33" s="18" t="s">
        <v>192</v>
      </c>
      <c r="P33" s="25" t="s">
        <v>225</v>
      </c>
      <c r="Q33" s="33">
        <v>243276</v>
      </c>
      <c r="R33" s="34">
        <v>24133</v>
      </c>
    </row>
    <row r="34" spans="1:18" ht="20.25" customHeight="1">
      <c r="A34" s="11">
        <v>2566</v>
      </c>
      <c r="B34" s="11" t="s">
        <v>145</v>
      </c>
      <c r="C34" s="9" t="s">
        <v>146</v>
      </c>
      <c r="D34" s="9" t="s">
        <v>147</v>
      </c>
      <c r="E34" s="9" t="s">
        <v>148</v>
      </c>
      <c r="F34" s="9" t="s">
        <v>135</v>
      </c>
      <c r="G34" s="14" t="s">
        <v>188</v>
      </c>
      <c r="H34" s="20">
        <v>2000</v>
      </c>
      <c r="I34" s="11" t="s">
        <v>149</v>
      </c>
      <c r="J34" s="11" t="s">
        <v>150</v>
      </c>
      <c r="K34" s="11" t="s">
        <v>7</v>
      </c>
      <c r="L34" s="20">
        <v>2000</v>
      </c>
      <c r="M34" s="20">
        <v>2000</v>
      </c>
      <c r="N34" s="23">
        <v>845536000082</v>
      </c>
      <c r="O34" s="17" t="s">
        <v>193</v>
      </c>
      <c r="P34" s="25" t="s">
        <v>225</v>
      </c>
      <c r="Q34" s="33">
        <v>243276</v>
      </c>
      <c r="R34" s="34">
        <v>24133</v>
      </c>
    </row>
    <row r="35" spans="1:18" ht="20.25" customHeight="1">
      <c r="A35" s="11">
        <v>2566</v>
      </c>
      <c r="B35" s="11" t="s">
        <v>145</v>
      </c>
      <c r="C35" s="9" t="s">
        <v>146</v>
      </c>
      <c r="D35" s="9" t="s">
        <v>147</v>
      </c>
      <c r="E35" s="9" t="s">
        <v>148</v>
      </c>
      <c r="F35" s="9" t="s">
        <v>135</v>
      </c>
      <c r="G35" s="13" t="s">
        <v>194</v>
      </c>
      <c r="H35" s="20">
        <v>5050</v>
      </c>
      <c r="I35" s="11" t="s">
        <v>149</v>
      </c>
      <c r="J35" s="11" t="s">
        <v>150</v>
      </c>
      <c r="K35" s="11" t="s">
        <v>7</v>
      </c>
      <c r="L35" s="20">
        <v>5050</v>
      </c>
      <c r="M35" s="20">
        <v>5050</v>
      </c>
      <c r="N35" s="23">
        <v>845553002144</v>
      </c>
      <c r="O35" s="17" t="s">
        <v>191</v>
      </c>
      <c r="P35" s="24">
        <v>66109008680</v>
      </c>
      <c r="Q35" s="33">
        <v>243290</v>
      </c>
      <c r="R35" s="34">
        <v>243297</v>
      </c>
    </row>
    <row r="36" spans="1:18" ht="20.25" customHeight="1">
      <c r="A36" s="11">
        <v>2566</v>
      </c>
      <c r="B36" s="11" t="s">
        <v>145</v>
      </c>
      <c r="C36" s="9" t="s">
        <v>146</v>
      </c>
      <c r="D36" s="9" t="s">
        <v>147</v>
      </c>
      <c r="E36" s="9" t="s">
        <v>148</v>
      </c>
      <c r="F36" s="9" t="s">
        <v>135</v>
      </c>
      <c r="G36" s="13" t="s">
        <v>194</v>
      </c>
      <c r="H36" s="20">
        <v>8500</v>
      </c>
      <c r="I36" s="11" t="s">
        <v>149</v>
      </c>
      <c r="J36" s="11" t="s">
        <v>150</v>
      </c>
      <c r="K36" s="11" t="s">
        <v>7</v>
      </c>
      <c r="L36" s="20">
        <v>8500</v>
      </c>
      <c r="M36" s="20">
        <v>8500</v>
      </c>
      <c r="N36" s="23">
        <v>845553002144</v>
      </c>
      <c r="O36" s="17" t="s">
        <v>191</v>
      </c>
      <c r="P36" s="24">
        <v>66109010115</v>
      </c>
      <c r="Q36" s="33">
        <v>243290</v>
      </c>
      <c r="R36" s="34">
        <v>243297</v>
      </c>
    </row>
    <row r="37" spans="1:18" ht="20.25" customHeight="1">
      <c r="A37" s="11">
        <v>2566</v>
      </c>
      <c r="B37" s="11" t="s">
        <v>145</v>
      </c>
      <c r="C37" s="9" t="s">
        <v>146</v>
      </c>
      <c r="D37" s="9" t="s">
        <v>147</v>
      </c>
      <c r="E37" s="9" t="s">
        <v>148</v>
      </c>
      <c r="F37" s="9" t="s">
        <v>135</v>
      </c>
      <c r="G37" s="14" t="s">
        <v>179</v>
      </c>
      <c r="H37" s="20">
        <v>3360</v>
      </c>
      <c r="I37" s="11" t="s">
        <v>149</v>
      </c>
      <c r="J37" s="11" t="s">
        <v>150</v>
      </c>
      <c r="K37" s="11" t="s">
        <v>7</v>
      </c>
      <c r="L37" s="20">
        <v>3360</v>
      </c>
      <c r="M37" s="20">
        <v>3360</v>
      </c>
      <c r="N37" s="23">
        <v>3841400094078</v>
      </c>
      <c r="O37" s="17" t="s">
        <v>197</v>
      </c>
      <c r="P37" s="25" t="s">
        <v>225</v>
      </c>
      <c r="Q37" s="33">
        <v>243294</v>
      </c>
      <c r="R37" s="34">
        <v>24151</v>
      </c>
    </row>
    <row r="38" spans="1:18" ht="20.25" customHeight="1">
      <c r="A38" s="11">
        <v>2566</v>
      </c>
      <c r="B38" s="11" t="s">
        <v>145</v>
      </c>
      <c r="C38" s="9" t="s">
        <v>146</v>
      </c>
      <c r="D38" s="9" t="s">
        <v>147</v>
      </c>
      <c r="E38" s="9" t="s">
        <v>148</v>
      </c>
      <c r="F38" s="9" t="s">
        <v>135</v>
      </c>
      <c r="G38" s="13" t="s">
        <v>195</v>
      </c>
      <c r="H38" s="20">
        <v>2300</v>
      </c>
      <c r="I38" s="11" t="s">
        <v>149</v>
      </c>
      <c r="J38" s="11" t="s">
        <v>150</v>
      </c>
      <c r="K38" s="11" t="s">
        <v>7</v>
      </c>
      <c r="L38" s="20">
        <v>2300</v>
      </c>
      <c r="M38" s="20">
        <v>2300</v>
      </c>
      <c r="N38" s="23">
        <v>3840100326371</v>
      </c>
      <c r="O38" s="17" t="s">
        <v>198</v>
      </c>
      <c r="P38" s="25" t="s">
        <v>225</v>
      </c>
      <c r="Q38" s="33">
        <v>243291</v>
      </c>
      <c r="R38" s="34">
        <v>24148</v>
      </c>
    </row>
    <row r="39" spans="1:18" ht="20.25" customHeight="1">
      <c r="A39" s="11">
        <v>2566</v>
      </c>
      <c r="B39" s="11" t="s">
        <v>145</v>
      </c>
      <c r="C39" s="9" t="s">
        <v>146</v>
      </c>
      <c r="D39" s="9" t="s">
        <v>147</v>
      </c>
      <c r="E39" s="9" t="s">
        <v>148</v>
      </c>
      <c r="F39" s="9" t="s">
        <v>135</v>
      </c>
      <c r="G39" s="13" t="s">
        <v>196</v>
      </c>
      <c r="H39" s="20">
        <v>1800</v>
      </c>
      <c r="I39" s="11" t="s">
        <v>149</v>
      </c>
      <c r="J39" s="11" t="s">
        <v>150</v>
      </c>
      <c r="K39" s="11" t="s">
        <v>7</v>
      </c>
      <c r="L39" s="20">
        <v>1800</v>
      </c>
      <c r="M39" s="20">
        <v>1800</v>
      </c>
      <c r="N39" s="23">
        <v>843565000123</v>
      </c>
      <c r="O39" s="17" t="s">
        <v>169</v>
      </c>
      <c r="P39" s="25" t="s">
        <v>225</v>
      </c>
      <c r="Q39" s="33">
        <v>243298</v>
      </c>
      <c r="R39" s="34">
        <v>24155</v>
      </c>
    </row>
    <row r="40" spans="1:18" ht="20.25" customHeight="1">
      <c r="A40" s="11">
        <v>2566</v>
      </c>
      <c r="B40" s="11" t="s">
        <v>145</v>
      </c>
      <c r="C40" s="9" t="s">
        <v>146</v>
      </c>
      <c r="D40" s="9" t="s">
        <v>147</v>
      </c>
      <c r="E40" s="9" t="s">
        <v>148</v>
      </c>
      <c r="F40" s="9" t="s">
        <v>135</v>
      </c>
      <c r="G40" s="14" t="s">
        <v>179</v>
      </c>
      <c r="H40" s="20">
        <v>3292</v>
      </c>
      <c r="I40" s="11" t="s">
        <v>149</v>
      </c>
      <c r="J40" s="11" t="s">
        <v>150</v>
      </c>
      <c r="K40" s="11" t="s">
        <v>7</v>
      </c>
      <c r="L40" s="20">
        <v>3292</v>
      </c>
      <c r="M40" s="20">
        <v>3292</v>
      </c>
      <c r="N40" s="23">
        <v>5841490008814</v>
      </c>
      <c r="O40" s="17" t="s">
        <v>181</v>
      </c>
      <c r="P40" s="25" t="s">
        <v>225</v>
      </c>
      <c r="Q40" s="33">
        <v>243304</v>
      </c>
      <c r="R40" s="34">
        <v>24161</v>
      </c>
    </row>
    <row r="41" spans="1:18" ht="20.25" customHeight="1">
      <c r="A41" s="11">
        <v>2566</v>
      </c>
      <c r="B41" s="11" t="s">
        <v>145</v>
      </c>
      <c r="C41" s="9" t="s">
        <v>146</v>
      </c>
      <c r="D41" s="9" t="s">
        <v>147</v>
      </c>
      <c r="E41" s="9" t="s">
        <v>148</v>
      </c>
      <c r="F41" s="9" t="s">
        <v>135</v>
      </c>
      <c r="G41" s="14" t="s">
        <v>199</v>
      </c>
      <c r="H41" s="20">
        <v>1000</v>
      </c>
      <c r="I41" s="11" t="s">
        <v>149</v>
      </c>
      <c r="J41" s="11" t="s">
        <v>150</v>
      </c>
      <c r="K41" s="11" t="s">
        <v>7</v>
      </c>
      <c r="L41" s="20">
        <v>1000</v>
      </c>
      <c r="M41" s="20">
        <v>1000</v>
      </c>
      <c r="N41" s="23">
        <v>845560001891</v>
      </c>
      <c r="O41" s="16" t="s">
        <v>156</v>
      </c>
      <c r="P41" s="25" t="s">
        <v>225</v>
      </c>
      <c r="Q41" s="33">
        <v>243305</v>
      </c>
      <c r="R41" s="34">
        <v>24162</v>
      </c>
    </row>
    <row r="42" spans="1:18" ht="20.25" customHeight="1">
      <c r="A42" s="11">
        <v>2566</v>
      </c>
      <c r="B42" s="11" t="s">
        <v>145</v>
      </c>
      <c r="C42" s="9" t="s">
        <v>146</v>
      </c>
      <c r="D42" s="9" t="s">
        <v>147</v>
      </c>
      <c r="E42" s="9" t="s">
        <v>148</v>
      </c>
      <c r="F42" s="9" t="s">
        <v>135</v>
      </c>
      <c r="G42" s="14" t="s">
        <v>200</v>
      </c>
      <c r="H42" s="20">
        <v>3950</v>
      </c>
      <c r="I42" s="11" t="s">
        <v>149</v>
      </c>
      <c r="J42" s="11" t="s">
        <v>150</v>
      </c>
      <c r="K42" s="11" t="s">
        <v>7</v>
      </c>
      <c r="L42" s="20">
        <v>3950</v>
      </c>
      <c r="M42" s="20">
        <v>3950</v>
      </c>
      <c r="N42" s="23">
        <v>845560001891</v>
      </c>
      <c r="O42" s="16" t="s">
        <v>156</v>
      </c>
      <c r="P42" s="25" t="s">
        <v>225</v>
      </c>
      <c r="Q42" s="33">
        <v>243307</v>
      </c>
      <c r="R42" s="34">
        <v>24164</v>
      </c>
    </row>
    <row r="43" spans="1:18" ht="20.25" customHeight="1">
      <c r="A43" s="11">
        <v>2566</v>
      </c>
      <c r="B43" s="11" t="s">
        <v>145</v>
      </c>
      <c r="C43" s="9" t="s">
        <v>146</v>
      </c>
      <c r="D43" s="9" t="s">
        <v>147</v>
      </c>
      <c r="E43" s="9" t="s">
        <v>148</v>
      </c>
      <c r="F43" s="9" t="s">
        <v>135</v>
      </c>
      <c r="G43" s="14" t="s">
        <v>201</v>
      </c>
      <c r="H43" s="20">
        <v>4856</v>
      </c>
      <c r="I43" s="11" t="s">
        <v>149</v>
      </c>
      <c r="J43" s="11" t="s">
        <v>150</v>
      </c>
      <c r="K43" s="11" t="s">
        <v>7</v>
      </c>
      <c r="L43" s="20">
        <v>4856</v>
      </c>
      <c r="M43" s="20">
        <v>4856</v>
      </c>
      <c r="N43" s="23">
        <v>845560001891</v>
      </c>
      <c r="O43" s="16" t="s">
        <v>156</v>
      </c>
      <c r="P43" s="25" t="s">
        <v>225</v>
      </c>
      <c r="Q43" s="33">
        <v>243313</v>
      </c>
      <c r="R43" s="34">
        <v>24170</v>
      </c>
    </row>
    <row r="44" spans="1:18" ht="20.25" customHeight="1">
      <c r="A44" s="11">
        <v>2566</v>
      </c>
      <c r="B44" s="11" t="s">
        <v>145</v>
      </c>
      <c r="C44" s="9" t="s">
        <v>146</v>
      </c>
      <c r="D44" s="9" t="s">
        <v>147</v>
      </c>
      <c r="E44" s="9" t="s">
        <v>148</v>
      </c>
      <c r="F44" s="9" t="s">
        <v>135</v>
      </c>
      <c r="G44" s="14" t="s">
        <v>202</v>
      </c>
      <c r="H44" s="20">
        <v>2385</v>
      </c>
      <c r="I44" s="11" t="s">
        <v>149</v>
      </c>
      <c r="J44" s="11" t="s">
        <v>150</v>
      </c>
      <c r="K44" s="11" t="s">
        <v>7</v>
      </c>
      <c r="L44" s="20">
        <v>2385</v>
      </c>
      <c r="M44" s="20">
        <v>2385</v>
      </c>
      <c r="N44" s="23">
        <v>843565000123</v>
      </c>
      <c r="O44" s="17" t="s">
        <v>169</v>
      </c>
      <c r="P44" s="25" t="s">
        <v>225</v>
      </c>
      <c r="Q44" s="33">
        <v>243313</v>
      </c>
      <c r="R44" s="34">
        <v>24170</v>
      </c>
    </row>
    <row r="45" spans="1:18" ht="20.25" customHeight="1">
      <c r="A45" s="11">
        <v>2566</v>
      </c>
      <c r="B45" s="11" t="s">
        <v>145</v>
      </c>
      <c r="C45" s="9" t="s">
        <v>146</v>
      </c>
      <c r="D45" s="9" t="s">
        <v>147</v>
      </c>
      <c r="E45" s="9" t="s">
        <v>148</v>
      </c>
      <c r="F45" s="9" t="s">
        <v>135</v>
      </c>
      <c r="G45" s="13" t="s">
        <v>203</v>
      </c>
      <c r="H45" s="20">
        <v>9534</v>
      </c>
      <c r="I45" s="11" t="s">
        <v>149</v>
      </c>
      <c r="J45" s="11" t="s">
        <v>150</v>
      </c>
      <c r="K45" s="11" t="s">
        <v>7</v>
      </c>
      <c r="L45" s="20">
        <v>9534</v>
      </c>
      <c r="M45" s="20">
        <v>9534</v>
      </c>
      <c r="N45" s="23">
        <v>3220100027043</v>
      </c>
      <c r="O45" s="17" t="s">
        <v>189</v>
      </c>
      <c r="P45" s="24">
        <v>66099704013</v>
      </c>
      <c r="Q45" s="33">
        <v>243313</v>
      </c>
      <c r="R45" s="34">
        <v>243320</v>
      </c>
    </row>
    <row r="46" spans="1:18" ht="20.25" customHeight="1">
      <c r="A46" s="11">
        <v>2566</v>
      </c>
      <c r="B46" s="11" t="s">
        <v>145</v>
      </c>
      <c r="C46" s="9" t="s">
        <v>146</v>
      </c>
      <c r="D46" s="9" t="s">
        <v>147</v>
      </c>
      <c r="E46" s="9" t="s">
        <v>148</v>
      </c>
      <c r="F46" s="9" t="s">
        <v>135</v>
      </c>
      <c r="G46" s="13" t="s">
        <v>204</v>
      </c>
      <c r="H46" s="20">
        <v>3750</v>
      </c>
      <c r="I46" s="11" t="s">
        <v>149</v>
      </c>
      <c r="J46" s="11" t="s">
        <v>150</v>
      </c>
      <c r="K46" s="11" t="s">
        <v>7</v>
      </c>
      <c r="L46" s="20">
        <v>3750</v>
      </c>
      <c r="M46" s="20">
        <v>3750</v>
      </c>
      <c r="N46" s="23">
        <v>845560001891</v>
      </c>
      <c r="O46" s="16" t="s">
        <v>156</v>
      </c>
      <c r="P46" s="25" t="s">
        <v>225</v>
      </c>
      <c r="Q46" s="33">
        <v>243314</v>
      </c>
      <c r="R46" s="34">
        <v>243317</v>
      </c>
    </row>
    <row r="47" spans="1:18" ht="20.25" customHeight="1">
      <c r="A47" s="11">
        <v>2566</v>
      </c>
      <c r="B47" s="11" t="s">
        <v>145</v>
      </c>
      <c r="C47" s="9" t="s">
        <v>146</v>
      </c>
      <c r="D47" s="9" t="s">
        <v>147</v>
      </c>
      <c r="E47" s="9" t="s">
        <v>148</v>
      </c>
      <c r="F47" s="9" t="s">
        <v>135</v>
      </c>
      <c r="G47" s="13" t="s">
        <v>202</v>
      </c>
      <c r="H47" s="20">
        <v>2385</v>
      </c>
      <c r="I47" s="11" t="s">
        <v>149</v>
      </c>
      <c r="J47" s="11" t="s">
        <v>150</v>
      </c>
      <c r="K47" s="11" t="s">
        <v>7</v>
      </c>
      <c r="L47" s="20">
        <v>2385</v>
      </c>
      <c r="M47" s="20">
        <v>2385</v>
      </c>
      <c r="N47" s="23">
        <v>843565000123</v>
      </c>
      <c r="O47" s="17" t="s">
        <v>169</v>
      </c>
      <c r="P47" s="25" t="s">
        <v>225</v>
      </c>
      <c r="Q47" s="33">
        <v>243314</v>
      </c>
      <c r="R47" s="34">
        <v>243317</v>
      </c>
    </row>
    <row r="48" spans="1:18" ht="20.25" customHeight="1">
      <c r="A48" s="11">
        <v>2566</v>
      </c>
      <c r="B48" s="11" t="s">
        <v>145</v>
      </c>
      <c r="C48" s="9" t="s">
        <v>146</v>
      </c>
      <c r="D48" s="9" t="s">
        <v>147</v>
      </c>
      <c r="E48" s="9" t="s">
        <v>148</v>
      </c>
      <c r="F48" s="9" t="s">
        <v>135</v>
      </c>
      <c r="G48" s="14" t="s">
        <v>205</v>
      </c>
      <c r="H48" s="20">
        <v>1100</v>
      </c>
      <c r="I48" s="11" t="s">
        <v>149</v>
      </c>
      <c r="J48" s="11" t="s">
        <v>150</v>
      </c>
      <c r="K48" s="11" t="s">
        <v>7</v>
      </c>
      <c r="L48" s="20">
        <v>1100</v>
      </c>
      <c r="M48" s="20">
        <v>1100</v>
      </c>
      <c r="N48" s="23">
        <v>703497000021</v>
      </c>
      <c r="O48" s="17" t="s">
        <v>207</v>
      </c>
      <c r="P48" s="25" t="s">
        <v>225</v>
      </c>
      <c r="Q48" s="33">
        <v>243319</v>
      </c>
      <c r="R48" s="34">
        <v>243414</v>
      </c>
    </row>
    <row r="49" spans="1:18" ht="20.25" customHeight="1">
      <c r="A49" s="11">
        <v>2566</v>
      </c>
      <c r="B49" s="11" t="s">
        <v>145</v>
      </c>
      <c r="C49" s="9" t="s">
        <v>146</v>
      </c>
      <c r="D49" s="9" t="s">
        <v>147</v>
      </c>
      <c r="E49" s="9" t="s">
        <v>148</v>
      </c>
      <c r="F49" s="9" t="s">
        <v>135</v>
      </c>
      <c r="G49" s="14" t="s">
        <v>206</v>
      </c>
      <c r="H49" s="16">
        <v>880</v>
      </c>
      <c r="I49" s="11" t="s">
        <v>149</v>
      </c>
      <c r="J49" s="11" t="s">
        <v>150</v>
      </c>
      <c r="K49" s="11" t="s">
        <v>7</v>
      </c>
      <c r="L49" s="16">
        <v>880</v>
      </c>
      <c r="M49" s="16">
        <v>880</v>
      </c>
      <c r="N49" s="23">
        <v>843565000123</v>
      </c>
      <c r="O49" s="17" t="s">
        <v>169</v>
      </c>
      <c r="P49" s="25" t="s">
        <v>225</v>
      </c>
      <c r="Q49" s="33">
        <v>243319</v>
      </c>
      <c r="R49" s="34">
        <v>243414</v>
      </c>
    </row>
    <row r="50" spans="1:18" ht="20.25" customHeight="1">
      <c r="A50" s="11">
        <v>2566</v>
      </c>
      <c r="B50" s="11" t="s">
        <v>145</v>
      </c>
      <c r="C50" s="9" t="s">
        <v>146</v>
      </c>
      <c r="D50" s="9" t="s">
        <v>147</v>
      </c>
      <c r="E50" s="9" t="s">
        <v>148</v>
      </c>
      <c r="F50" s="9" t="s">
        <v>135</v>
      </c>
      <c r="G50" s="9" t="s">
        <v>208</v>
      </c>
      <c r="H50" s="20">
        <v>1850</v>
      </c>
      <c r="I50" s="11" t="s">
        <v>149</v>
      </c>
      <c r="J50" s="11" t="s">
        <v>150</v>
      </c>
      <c r="K50" s="11" t="s">
        <v>7</v>
      </c>
      <c r="L50" s="20">
        <v>1850</v>
      </c>
      <c r="M50" s="20">
        <v>1850</v>
      </c>
      <c r="N50" s="23">
        <v>843565000123</v>
      </c>
      <c r="O50" s="17" t="s">
        <v>169</v>
      </c>
      <c r="P50" s="25" t="s">
        <v>225</v>
      </c>
      <c r="Q50" s="33">
        <v>243319</v>
      </c>
      <c r="R50" s="34">
        <v>243414</v>
      </c>
    </row>
    <row r="51" spans="1:18" ht="20.25" customHeight="1">
      <c r="A51" s="11">
        <v>2566</v>
      </c>
      <c r="B51" s="11" t="s">
        <v>145</v>
      </c>
      <c r="C51" s="9" t="s">
        <v>146</v>
      </c>
      <c r="D51" s="9" t="s">
        <v>147</v>
      </c>
      <c r="E51" s="9" t="s">
        <v>148</v>
      </c>
      <c r="F51" s="9" t="s">
        <v>135</v>
      </c>
      <c r="G51" s="15" t="s">
        <v>209</v>
      </c>
      <c r="H51" s="20">
        <v>1080</v>
      </c>
      <c r="I51" s="11" t="s">
        <v>149</v>
      </c>
      <c r="J51" s="11" t="s">
        <v>150</v>
      </c>
      <c r="K51" s="11" t="s">
        <v>7</v>
      </c>
      <c r="L51" s="20">
        <v>1080</v>
      </c>
      <c r="M51" s="20">
        <v>1080</v>
      </c>
      <c r="N51" s="37">
        <v>703497000021</v>
      </c>
      <c r="O51" s="16" t="s">
        <v>207</v>
      </c>
      <c r="P51" s="25" t="s">
        <v>225</v>
      </c>
      <c r="Q51" s="33">
        <v>243319</v>
      </c>
      <c r="R51" s="34">
        <v>243414</v>
      </c>
    </row>
    <row r="52" spans="1:18" ht="20.25" customHeight="1">
      <c r="A52" s="11">
        <v>2566</v>
      </c>
      <c r="B52" s="11" t="s">
        <v>145</v>
      </c>
      <c r="C52" s="9" t="s">
        <v>146</v>
      </c>
      <c r="D52" s="9" t="s">
        <v>147</v>
      </c>
      <c r="E52" s="9" t="s">
        <v>148</v>
      </c>
      <c r="F52" s="9" t="s">
        <v>135</v>
      </c>
      <c r="G52" s="13" t="s">
        <v>210</v>
      </c>
      <c r="H52" s="20">
        <v>1020</v>
      </c>
      <c r="I52" s="11" t="s">
        <v>149</v>
      </c>
      <c r="J52" s="11" t="s">
        <v>150</v>
      </c>
      <c r="K52" s="11" t="s">
        <v>7</v>
      </c>
      <c r="L52" s="20">
        <v>1020</v>
      </c>
      <c r="M52" s="20">
        <v>1020</v>
      </c>
      <c r="N52" s="23">
        <v>3260400194417</v>
      </c>
      <c r="O52" s="16" t="s">
        <v>216</v>
      </c>
      <c r="P52" s="25" t="s">
        <v>225</v>
      </c>
      <c r="Q52" s="33">
        <v>243319</v>
      </c>
      <c r="R52" s="34">
        <v>243414</v>
      </c>
    </row>
    <row r="53" spans="1:18" ht="20.25" customHeight="1">
      <c r="A53" s="11">
        <v>2566</v>
      </c>
      <c r="B53" s="11" t="s">
        <v>145</v>
      </c>
      <c r="C53" s="9" t="s">
        <v>146</v>
      </c>
      <c r="D53" s="9" t="s">
        <v>147</v>
      </c>
      <c r="E53" s="9" t="s">
        <v>148</v>
      </c>
      <c r="F53" s="9" t="s">
        <v>135</v>
      </c>
      <c r="G53" s="13" t="s">
        <v>211</v>
      </c>
      <c r="H53" s="20">
        <v>23712</v>
      </c>
      <c r="I53" s="11" t="s">
        <v>149</v>
      </c>
      <c r="J53" s="11" t="s">
        <v>150</v>
      </c>
      <c r="K53" s="11" t="s">
        <v>7</v>
      </c>
      <c r="L53" s="20">
        <v>23712</v>
      </c>
      <c r="M53" s="20">
        <v>23712</v>
      </c>
      <c r="N53" s="23">
        <v>845547004688</v>
      </c>
      <c r="O53" s="16" t="s">
        <v>217</v>
      </c>
      <c r="P53" s="24">
        <v>66059128810</v>
      </c>
      <c r="Q53" s="33">
        <v>243319</v>
      </c>
      <c r="R53" s="34">
        <v>243326</v>
      </c>
    </row>
    <row r="54" spans="1:18" ht="20.25" customHeight="1">
      <c r="A54" s="11">
        <v>2566</v>
      </c>
      <c r="B54" s="11" t="s">
        <v>145</v>
      </c>
      <c r="C54" s="9" t="s">
        <v>146</v>
      </c>
      <c r="D54" s="9" t="s">
        <v>147</v>
      </c>
      <c r="E54" s="9" t="s">
        <v>148</v>
      </c>
      <c r="F54" s="9" t="s">
        <v>135</v>
      </c>
      <c r="G54" s="13" t="s">
        <v>212</v>
      </c>
      <c r="H54" s="16">
        <v>645</v>
      </c>
      <c r="I54" s="11" t="s">
        <v>149</v>
      </c>
      <c r="J54" s="11" t="s">
        <v>150</v>
      </c>
      <c r="K54" s="11" t="s">
        <v>7</v>
      </c>
      <c r="L54" s="16">
        <v>645</v>
      </c>
      <c r="M54" s="16">
        <v>645</v>
      </c>
      <c r="N54" s="23">
        <v>3841600076443</v>
      </c>
      <c r="O54" s="16" t="s">
        <v>218</v>
      </c>
      <c r="P54" s="25" t="s">
        <v>225</v>
      </c>
      <c r="Q54" s="33">
        <v>243320</v>
      </c>
      <c r="R54" s="34">
        <v>243323</v>
      </c>
    </row>
    <row r="55" spans="1:18" ht="20.25" customHeight="1">
      <c r="A55" s="11">
        <v>2566</v>
      </c>
      <c r="B55" s="11" t="s">
        <v>145</v>
      </c>
      <c r="C55" s="9" t="s">
        <v>146</v>
      </c>
      <c r="D55" s="9" t="s">
        <v>147</v>
      </c>
      <c r="E55" s="9" t="s">
        <v>148</v>
      </c>
      <c r="F55" s="9" t="s">
        <v>135</v>
      </c>
      <c r="G55" s="13" t="s">
        <v>213</v>
      </c>
      <c r="H55" s="16">
        <v>350</v>
      </c>
      <c r="I55" s="11" t="s">
        <v>149</v>
      </c>
      <c r="J55" s="11" t="s">
        <v>150</v>
      </c>
      <c r="K55" s="11" t="s">
        <v>7</v>
      </c>
      <c r="L55" s="16">
        <v>350</v>
      </c>
      <c r="M55" s="16">
        <v>350</v>
      </c>
      <c r="N55" s="23">
        <v>3801600525129</v>
      </c>
      <c r="O55" s="16" t="s">
        <v>165</v>
      </c>
      <c r="P55" s="25" t="s">
        <v>225</v>
      </c>
      <c r="Q55" s="33">
        <v>243320</v>
      </c>
      <c r="R55" s="34">
        <v>243323</v>
      </c>
    </row>
    <row r="56" spans="1:18" ht="20.25" customHeight="1">
      <c r="A56" s="11">
        <v>2566</v>
      </c>
      <c r="B56" s="11" t="s">
        <v>145</v>
      </c>
      <c r="C56" s="9" t="s">
        <v>146</v>
      </c>
      <c r="D56" s="9" t="s">
        <v>147</v>
      </c>
      <c r="E56" s="9" t="s">
        <v>148</v>
      </c>
      <c r="F56" s="9" t="s">
        <v>135</v>
      </c>
      <c r="G56" s="13" t="s">
        <v>214</v>
      </c>
      <c r="H56" s="20">
        <v>1290</v>
      </c>
      <c r="I56" s="11" t="s">
        <v>149</v>
      </c>
      <c r="J56" s="11" t="s">
        <v>150</v>
      </c>
      <c r="K56" s="11" t="s">
        <v>7</v>
      </c>
      <c r="L56" s="20">
        <v>1290</v>
      </c>
      <c r="M56" s="20">
        <v>1290</v>
      </c>
      <c r="N56" s="23">
        <v>3841600076553</v>
      </c>
      <c r="O56" s="16" t="s">
        <v>219</v>
      </c>
      <c r="P56" s="25" t="s">
        <v>225</v>
      </c>
      <c r="Q56" s="33">
        <v>243320</v>
      </c>
      <c r="R56" s="34">
        <v>243323</v>
      </c>
    </row>
    <row r="57" spans="1:18" ht="20.25" customHeight="1">
      <c r="A57" s="11">
        <v>2566</v>
      </c>
      <c r="B57" s="11" t="s">
        <v>145</v>
      </c>
      <c r="C57" s="9" t="s">
        <v>146</v>
      </c>
      <c r="D57" s="9" t="s">
        <v>147</v>
      </c>
      <c r="E57" s="9" t="s">
        <v>148</v>
      </c>
      <c r="F57" s="9" t="s">
        <v>135</v>
      </c>
      <c r="G57" s="13" t="s">
        <v>215</v>
      </c>
      <c r="H57" s="20">
        <v>2400</v>
      </c>
      <c r="I57" s="11" t="s">
        <v>149</v>
      </c>
      <c r="J57" s="11" t="s">
        <v>150</v>
      </c>
      <c r="K57" s="11" t="s">
        <v>7</v>
      </c>
      <c r="L57" s="20">
        <v>2400</v>
      </c>
      <c r="M57" s="20">
        <v>2400</v>
      </c>
      <c r="N57" s="23">
        <v>3840100326371</v>
      </c>
      <c r="O57" s="16" t="s">
        <v>198</v>
      </c>
      <c r="P57" s="25" t="s">
        <v>225</v>
      </c>
      <c r="Q57" s="33">
        <v>243325</v>
      </c>
      <c r="R57" s="34">
        <v>243328</v>
      </c>
    </row>
    <row r="58" spans="1:18" ht="20.25" customHeight="1">
      <c r="A58" s="11">
        <v>2566</v>
      </c>
      <c r="B58" s="11" t="s">
        <v>145</v>
      </c>
      <c r="C58" s="9" t="s">
        <v>146</v>
      </c>
      <c r="D58" s="9" t="s">
        <v>147</v>
      </c>
      <c r="E58" s="9" t="s">
        <v>148</v>
      </c>
      <c r="F58" s="9" t="s">
        <v>135</v>
      </c>
      <c r="G58" s="13" t="s">
        <v>220</v>
      </c>
      <c r="H58" s="20">
        <v>1950</v>
      </c>
      <c r="I58" s="11" t="s">
        <v>149</v>
      </c>
      <c r="J58" s="11" t="s">
        <v>150</v>
      </c>
      <c r="K58" s="11" t="s">
        <v>7</v>
      </c>
      <c r="L58" s="20">
        <v>1950</v>
      </c>
      <c r="M58" s="20">
        <v>1950</v>
      </c>
      <c r="N58" s="23">
        <v>1840100408592</v>
      </c>
      <c r="O58" s="16" t="s">
        <v>223</v>
      </c>
      <c r="P58" s="25" t="s">
        <v>225</v>
      </c>
      <c r="Q58" s="33">
        <v>243325</v>
      </c>
      <c r="R58" s="34">
        <v>243328</v>
      </c>
    </row>
    <row r="59" spans="1:18" ht="20.25" customHeight="1">
      <c r="A59" s="11">
        <v>2566</v>
      </c>
      <c r="B59" s="11" t="s">
        <v>145</v>
      </c>
      <c r="C59" s="9" t="s">
        <v>146</v>
      </c>
      <c r="D59" s="9" t="s">
        <v>147</v>
      </c>
      <c r="E59" s="9" t="s">
        <v>148</v>
      </c>
      <c r="F59" s="9" t="s">
        <v>135</v>
      </c>
      <c r="G59" s="13" t="s">
        <v>221</v>
      </c>
      <c r="H59" s="20">
        <v>4600</v>
      </c>
      <c r="I59" s="11" t="s">
        <v>149</v>
      </c>
      <c r="J59" s="11" t="s">
        <v>150</v>
      </c>
      <c r="K59" s="11" t="s">
        <v>7</v>
      </c>
      <c r="L59" s="20">
        <v>4600</v>
      </c>
      <c r="M59" s="20">
        <v>4600</v>
      </c>
      <c r="N59" s="11" t="s">
        <v>225</v>
      </c>
      <c r="O59" s="16" t="s">
        <v>224</v>
      </c>
      <c r="P59" s="25" t="s">
        <v>225</v>
      </c>
      <c r="Q59" s="33">
        <v>243326</v>
      </c>
      <c r="R59" s="34">
        <v>243329</v>
      </c>
    </row>
    <row r="60" spans="1:18" ht="20.25" customHeight="1">
      <c r="A60" s="11">
        <v>2566</v>
      </c>
      <c r="B60" s="11" t="s">
        <v>145</v>
      </c>
      <c r="C60" s="9" t="s">
        <v>146</v>
      </c>
      <c r="D60" s="9" t="s">
        <v>147</v>
      </c>
      <c r="E60" s="9" t="s">
        <v>148</v>
      </c>
      <c r="F60" s="9" t="s">
        <v>135</v>
      </c>
      <c r="G60" s="13" t="s">
        <v>222</v>
      </c>
      <c r="H60" s="20">
        <v>1410</v>
      </c>
      <c r="I60" s="11" t="s">
        <v>149</v>
      </c>
      <c r="J60" s="11" t="s">
        <v>150</v>
      </c>
      <c r="K60" s="11" t="s">
        <v>7</v>
      </c>
      <c r="L60" s="20">
        <v>1410</v>
      </c>
      <c r="M60" s="20">
        <v>1410</v>
      </c>
      <c r="N60" s="23">
        <v>845547004688</v>
      </c>
      <c r="O60" s="16" t="s">
        <v>217</v>
      </c>
      <c r="P60" s="25" t="s">
        <v>225</v>
      </c>
      <c r="Q60" s="33">
        <v>243326</v>
      </c>
      <c r="R60" s="34">
        <v>243329</v>
      </c>
    </row>
    <row r="61" spans="1:18" ht="20.25" customHeight="1">
      <c r="A61" s="11">
        <v>2566</v>
      </c>
      <c r="B61" s="11" t="s">
        <v>145</v>
      </c>
      <c r="C61" s="9" t="s">
        <v>146</v>
      </c>
      <c r="D61" s="9" t="s">
        <v>147</v>
      </c>
      <c r="E61" s="9" t="s">
        <v>148</v>
      </c>
      <c r="F61" s="9" t="s">
        <v>135</v>
      </c>
      <c r="G61" s="26" t="s">
        <v>227</v>
      </c>
      <c r="H61" s="28">
        <v>29700</v>
      </c>
      <c r="I61" s="11" t="s">
        <v>149</v>
      </c>
      <c r="J61" s="11" t="s">
        <v>150</v>
      </c>
      <c r="K61" s="11" t="s">
        <v>7</v>
      </c>
      <c r="L61" s="28">
        <v>29700</v>
      </c>
      <c r="M61" s="28">
        <v>29700</v>
      </c>
      <c r="N61" s="23">
        <v>843564000367</v>
      </c>
      <c r="O61" s="17" t="s">
        <v>190</v>
      </c>
      <c r="P61" s="24">
        <v>66049242570</v>
      </c>
      <c r="Q61" s="33">
        <v>243346</v>
      </c>
      <c r="R61" s="34">
        <v>243376</v>
      </c>
    </row>
    <row r="62" spans="1:18" ht="20.25" customHeight="1">
      <c r="A62" s="11">
        <v>2566</v>
      </c>
      <c r="B62" s="11" t="s">
        <v>145</v>
      </c>
      <c r="C62" s="9" t="s">
        <v>146</v>
      </c>
      <c r="D62" s="9" t="s">
        <v>147</v>
      </c>
      <c r="E62" s="9" t="s">
        <v>148</v>
      </c>
      <c r="F62" s="9" t="s">
        <v>135</v>
      </c>
      <c r="G62" s="26" t="s">
        <v>228</v>
      </c>
      <c r="H62" s="28">
        <v>236487</v>
      </c>
      <c r="I62" s="11" t="s">
        <v>149</v>
      </c>
      <c r="J62" s="11" t="s">
        <v>150</v>
      </c>
      <c r="K62" s="11" t="s">
        <v>7</v>
      </c>
      <c r="L62" s="28">
        <v>236487</v>
      </c>
      <c r="M62" s="28">
        <v>236487</v>
      </c>
      <c r="N62" s="23">
        <v>845547004688</v>
      </c>
      <c r="O62" s="16" t="s">
        <v>217</v>
      </c>
      <c r="P62" s="24">
        <v>66049212052</v>
      </c>
      <c r="Q62" s="33">
        <v>24215</v>
      </c>
      <c r="R62" s="34">
        <v>24245</v>
      </c>
    </row>
    <row r="63" spans="1:18" ht="20.25" customHeight="1">
      <c r="A63" s="11">
        <v>2566</v>
      </c>
      <c r="B63" s="11" t="s">
        <v>145</v>
      </c>
      <c r="C63" s="9" t="s">
        <v>146</v>
      </c>
      <c r="D63" s="9" t="s">
        <v>147</v>
      </c>
      <c r="E63" s="9" t="s">
        <v>148</v>
      </c>
      <c r="F63" s="9" t="s">
        <v>135</v>
      </c>
      <c r="G63" s="26" t="s">
        <v>229</v>
      </c>
      <c r="H63" s="28">
        <v>5170</v>
      </c>
      <c r="I63" s="11" t="s">
        <v>149</v>
      </c>
      <c r="J63" s="11" t="s">
        <v>150</v>
      </c>
      <c r="K63" s="11" t="s">
        <v>7</v>
      </c>
      <c r="L63" s="28">
        <v>5170</v>
      </c>
      <c r="M63" s="28">
        <v>5170</v>
      </c>
      <c r="N63" s="23">
        <v>845560001891</v>
      </c>
      <c r="O63" s="16" t="s">
        <v>156</v>
      </c>
      <c r="P63" s="24">
        <v>66089686671</v>
      </c>
      <c r="Q63" s="33">
        <v>24242</v>
      </c>
      <c r="R63" s="34">
        <v>24249</v>
      </c>
    </row>
    <row r="64" spans="1:18" ht="20.25" customHeight="1">
      <c r="A64" s="11">
        <v>2566</v>
      </c>
      <c r="B64" s="11" t="s">
        <v>145</v>
      </c>
      <c r="C64" s="9" t="s">
        <v>146</v>
      </c>
      <c r="D64" s="9" t="s">
        <v>147</v>
      </c>
      <c r="E64" s="9" t="s">
        <v>148</v>
      </c>
      <c r="F64" s="9" t="s">
        <v>135</v>
      </c>
      <c r="G64" s="26" t="s">
        <v>230</v>
      </c>
      <c r="H64" s="28">
        <v>5200</v>
      </c>
      <c r="I64" s="11" t="s">
        <v>149</v>
      </c>
      <c r="J64" s="11" t="s">
        <v>150</v>
      </c>
      <c r="K64" s="11" t="s">
        <v>7</v>
      </c>
      <c r="L64" s="28">
        <v>5200</v>
      </c>
      <c r="M64" s="28">
        <v>5200</v>
      </c>
      <c r="N64" s="30">
        <v>3840600091004</v>
      </c>
      <c r="O64" s="27" t="s">
        <v>256</v>
      </c>
      <c r="P64" s="24">
        <v>66059422828</v>
      </c>
      <c r="Q64" s="33">
        <v>24251</v>
      </c>
      <c r="R64" s="34">
        <v>243412</v>
      </c>
    </row>
    <row r="65" spans="1:18" ht="20.25" customHeight="1">
      <c r="A65" s="11">
        <v>2566</v>
      </c>
      <c r="B65" s="11" t="s">
        <v>145</v>
      </c>
      <c r="C65" s="9" t="s">
        <v>146</v>
      </c>
      <c r="D65" s="9" t="s">
        <v>147</v>
      </c>
      <c r="E65" s="9" t="s">
        <v>148</v>
      </c>
      <c r="F65" s="9" t="s">
        <v>135</v>
      </c>
      <c r="G65" s="26" t="s">
        <v>231</v>
      </c>
      <c r="H65" s="28">
        <v>19798</v>
      </c>
      <c r="I65" s="11" t="s">
        <v>149</v>
      </c>
      <c r="J65" s="11" t="s">
        <v>150</v>
      </c>
      <c r="K65" s="11" t="s">
        <v>7</v>
      </c>
      <c r="L65" s="28">
        <v>19798</v>
      </c>
      <c r="M65" s="28">
        <v>19798</v>
      </c>
      <c r="N65" s="23">
        <v>845547004688</v>
      </c>
      <c r="O65" s="16" t="s">
        <v>217</v>
      </c>
      <c r="P65" s="24">
        <v>66109066323</v>
      </c>
      <c r="Q65" s="33">
        <v>24251</v>
      </c>
      <c r="R65" s="34">
        <v>24258</v>
      </c>
    </row>
    <row r="66" spans="1:18" ht="20.25" customHeight="1">
      <c r="A66" s="11">
        <v>2566</v>
      </c>
      <c r="B66" s="11" t="s">
        <v>145</v>
      </c>
      <c r="C66" s="9" t="s">
        <v>146</v>
      </c>
      <c r="D66" s="9" t="s">
        <v>147</v>
      </c>
      <c r="E66" s="9" t="s">
        <v>148</v>
      </c>
      <c r="F66" s="9" t="s">
        <v>135</v>
      </c>
      <c r="G66" s="26" t="s">
        <v>232</v>
      </c>
      <c r="H66" s="28">
        <v>54500</v>
      </c>
      <c r="I66" s="11" t="s">
        <v>149</v>
      </c>
      <c r="J66" s="11" t="s">
        <v>150</v>
      </c>
      <c r="K66" s="11" t="s">
        <v>7</v>
      </c>
      <c r="L66" s="28">
        <v>54500</v>
      </c>
      <c r="M66" s="28">
        <v>54500</v>
      </c>
      <c r="N66" s="23">
        <v>3841700069915</v>
      </c>
      <c r="O66" s="16" t="s">
        <v>180</v>
      </c>
      <c r="P66" s="24">
        <v>66069002328</v>
      </c>
      <c r="Q66" s="33">
        <v>24257</v>
      </c>
      <c r="R66" s="34">
        <v>24272</v>
      </c>
    </row>
    <row r="67" spans="1:18" ht="20.25" customHeight="1">
      <c r="A67" s="11">
        <v>2566</v>
      </c>
      <c r="B67" s="11" t="s">
        <v>145</v>
      </c>
      <c r="C67" s="9" t="s">
        <v>146</v>
      </c>
      <c r="D67" s="9" t="s">
        <v>147</v>
      </c>
      <c r="E67" s="9" t="s">
        <v>148</v>
      </c>
      <c r="F67" s="9" t="s">
        <v>135</v>
      </c>
      <c r="G67" s="26" t="s">
        <v>233</v>
      </c>
      <c r="H67" s="28">
        <v>1550</v>
      </c>
      <c r="I67" s="11" t="s">
        <v>149</v>
      </c>
      <c r="J67" s="11" t="s">
        <v>150</v>
      </c>
      <c r="K67" s="11" t="s">
        <v>7</v>
      </c>
      <c r="L67" s="28">
        <v>1550</v>
      </c>
      <c r="M67" s="28">
        <v>1550</v>
      </c>
      <c r="N67" s="23">
        <v>843565000123</v>
      </c>
      <c r="O67" s="17" t="s">
        <v>169</v>
      </c>
      <c r="P67" s="25" t="s">
        <v>225</v>
      </c>
      <c r="Q67" s="33">
        <v>24258</v>
      </c>
      <c r="R67" s="34">
        <v>24261</v>
      </c>
    </row>
    <row r="68" spans="1:18" ht="20.25" customHeight="1">
      <c r="A68" s="11">
        <v>2566</v>
      </c>
      <c r="B68" s="11" t="s">
        <v>145</v>
      </c>
      <c r="C68" s="9" t="s">
        <v>146</v>
      </c>
      <c r="D68" s="9" t="s">
        <v>147</v>
      </c>
      <c r="E68" s="9" t="s">
        <v>148</v>
      </c>
      <c r="F68" s="9" t="s">
        <v>135</v>
      </c>
      <c r="G68" s="26" t="s">
        <v>234</v>
      </c>
      <c r="H68" s="28">
        <v>1500</v>
      </c>
      <c r="I68" s="11" t="s">
        <v>149</v>
      </c>
      <c r="J68" s="11" t="s">
        <v>150</v>
      </c>
      <c r="K68" s="11" t="s">
        <v>7</v>
      </c>
      <c r="L68" s="28">
        <v>1500</v>
      </c>
      <c r="M68" s="28">
        <v>1500</v>
      </c>
      <c r="N68" s="23">
        <v>3840100326371</v>
      </c>
      <c r="O68" s="17" t="s">
        <v>198</v>
      </c>
      <c r="P68" s="25" t="s">
        <v>225</v>
      </c>
      <c r="Q68" s="33">
        <v>24258</v>
      </c>
      <c r="R68" s="34">
        <v>24261</v>
      </c>
    </row>
    <row r="69" spans="1:18" ht="20.25" customHeight="1">
      <c r="A69" s="11">
        <v>2566</v>
      </c>
      <c r="B69" s="11" t="s">
        <v>145</v>
      </c>
      <c r="C69" s="9" t="s">
        <v>146</v>
      </c>
      <c r="D69" s="9" t="s">
        <v>147</v>
      </c>
      <c r="E69" s="9" t="s">
        <v>148</v>
      </c>
      <c r="F69" s="9" t="s">
        <v>135</v>
      </c>
      <c r="G69" s="26" t="s">
        <v>235</v>
      </c>
      <c r="H69" s="28">
        <v>13950</v>
      </c>
      <c r="I69" s="11" t="s">
        <v>149</v>
      </c>
      <c r="J69" s="11" t="s">
        <v>150</v>
      </c>
      <c r="K69" s="11" t="s">
        <v>7</v>
      </c>
      <c r="L69" s="28">
        <v>13950</v>
      </c>
      <c r="M69" s="28">
        <v>13950</v>
      </c>
      <c r="N69" s="23">
        <v>845560001891</v>
      </c>
      <c r="O69" s="16" t="s">
        <v>156</v>
      </c>
      <c r="P69" s="24">
        <v>66089676370</v>
      </c>
      <c r="Q69" s="33">
        <v>24272</v>
      </c>
      <c r="R69" s="34">
        <v>24279</v>
      </c>
    </row>
    <row r="70" spans="1:18" ht="20.25" customHeight="1">
      <c r="A70" s="11">
        <v>2566</v>
      </c>
      <c r="B70" s="11" t="s">
        <v>145</v>
      </c>
      <c r="C70" s="9" t="s">
        <v>146</v>
      </c>
      <c r="D70" s="9" t="s">
        <v>147</v>
      </c>
      <c r="E70" s="9" t="s">
        <v>148</v>
      </c>
      <c r="F70" s="9" t="s">
        <v>135</v>
      </c>
      <c r="G70" s="26" t="s">
        <v>236</v>
      </c>
      <c r="H70" s="28">
        <v>3500</v>
      </c>
      <c r="I70" s="11" t="s">
        <v>149</v>
      </c>
      <c r="J70" s="11" t="s">
        <v>150</v>
      </c>
      <c r="K70" s="11" t="s">
        <v>7</v>
      </c>
      <c r="L70" s="28">
        <v>3500</v>
      </c>
      <c r="M70" s="28">
        <v>3500</v>
      </c>
      <c r="N70" s="23">
        <v>3841700069915</v>
      </c>
      <c r="O70" s="16" t="s">
        <v>180</v>
      </c>
      <c r="P70" s="25" t="s">
        <v>225</v>
      </c>
      <c r="Q70" s="33">
        <v>24271</v>
      </c>
      <c r="R70" s="34">
        <v>24274</v>
      </c>
    </row>
    <row r="71" spans="1:18" ht="20.25" customHeight="1">
      <c r="A71" s="11">
        <v>2566</v>
      </c>
      <c r="B71" s="11" t="s">
        <v>145</v>
      </c>
      <c r="C71" s="9" t="s">
        <v>146</v>
      </c>
      <c r="D71" s="9" t="s">
        <v>147</v>
      </c>
      <c r="E71" s="9" t="s">
        <v>148</v>
      </c>
      <c r="F71" s="9" t="s">
        <v>135</v>
      </c>
      <c r="G71" s="26" t="s">
        <v>237</v>
      </c>
      <c r="H71" s="28">
        <v>3500</v>
      </c>
      <c r="I71" s="11" t="s">
        <v>149</v>
      </c>
      <c r="J71" s="11" t="s">
        <v>150</v>
      </c>
      <c r="K71" s="11" t="s">
        <v>7</v>
      </c>
      <c r="L71" s="28">
        <v>3500</v>
      </c>
      <c r="M71" s="28">
        <v>3500</v>
      </c>
      <c r="N71" s="23">
        <v>843565000123</v>
      </c>
      <c r="O71" s="17" t="s">
        <v>169</v>
      </c>
      <c r="P71" s="25" t="s">
        <v>225</v>
      </c>
      <c r="Q71" s="33">
        <v>24277</v>
      </c>
      <c r="R71" s="34">
        <v>24280</v>
      </c>
    </row>
    <row r="72" spans="1:18" ht="20.25" customHeight="1">
      <c r="A72" s="11">
        <v>2566</v>
      </c>
      <c r="B72" s="11" t="s">
        <v>145</v>
      </c>
      <c r="C72" s="9" t="s">
        <v>146</v>
      </c>
      <c r="D72" s="9" t="s">
        <v>147</v>
      </c>
      <c r="E72" s="9" t="s">
        <v>148</v>
      </c>
      <c r="F72" s="9" t="s">
        <v>135</v>
      </c>
      <c r="G72" s="26" t="s">
        <v>238</v>
      </c>
      <c r="H72" s="28">
        <v>1550</v>
      </c>
      <c r="I72" s="11" t="s">
        <v>149</v>
      </c>
      <c r="J72" s="11" t="s">
        <v>150</v>
      </c>
      <c r="K72" s="11" t="s">
        <v>7</v>
      </c>
      <c r="L72" s="28">
        <v>1550</v>
      </c>
      <c r="M72" s="28">
        <v>1550</v>
      </c>
      <c r="N72" s="23">
        <v>843565000123</v>
      </c>
      <c r="O72" s="17" t="s">
        <v>169</v>
      </c>
      <c r="P72" s="25" t="s">
        <v>225</v>
      </c>
      <c r="Q72" s="33">
        <v>24291</v>
      </c>
      <c r="R72" s="34">
        <v>24294</v>
      </c>
    </row>
    <row r="73" spans="1:18" ht="20.25" customHeight="1">
      <c r="A73" s="11">
        <v>2566</v>
      </c>
      <c r="B73" s="11" t="s">
        <v>145</v>
      </c>
      <c r="C73" s="9" t="s">
        <v>146</v>
      </c>
      <c r="D73" s="9" t="s">
        <v>147</v>
      </c>
      <c r="E73" s="9" t="s">
        <v>148</v>
      </c>
      <c r="F73" s="9" t="s">
        <v>135</v>
      </c>
      <c r="G73" s="26" t="s">
        <v>239</v>
      </c>
      <c r="H73" s="28">
        <v>2700</v>
      </c>
      <c r="I73" s="11" t="s">
        <v>149</v>
      </c>
      <c r="J73" s="11" t="s">
        <v>150</v>
      </c>
      <c r="K73" s="11" t="s">
        <v>7</v>
      </c>
      <c r="L73" s="28">
        <v>2700</v>
      </c>
      <c r="M73" s="28">
        <v>2700</v>
      </c>
      <c r="N73" s="23">
        <v>845547004688</v>
      </c>
      <c r="O73" s="16" t="s">
        <v>217</v>
      </c>
      <c r="P73" s="25" t="s">
        <v>225</v>
      </c>
      <c r="Q73" s="33">
        <v>24292</v>
      </c>
      <c r="R73" s="34">
        <v>24295</v>
      </c>
    </row>
    <row r="74" spans="1:18" ht="20.25" customHeight="1">
      <c r="A74" s="11">
        <v>2566</v>
      </c>
      <c r="B74" s="11" t="s">
        <v>145</v>
      </c>
      <c r="C74" s="9" t="s">
        <v>146</v>
      </c>
      <c r="D74" s="9" t="s">
        <v>147</v>
      </c>
      <c r="E74" s="9" t="s">
        <v>148</v>
      </c>
      <c r="F74" s="9" t="s">
        <v>135</v>
      </c>
      <c r="G74" s="26" t="s">
        <v>240</v>
      </c>
      <c r="H74" s="28">
        <v>2750</v>
      </c>
      <c r="I74" s="11" t="s">
        <v>149</v>
      </c>
      <c r="J74" s="11" t="s">
        <v>150</v>
      </c>
      <c r="K74" s="11" t="s">
        <v>7</v>
      </c>
      <c r="L74" s="28">
        <v>2750</v>
      </c>
      <c r="M74" s="28">
        <v>2750</v>
      </c>
      <c r="N74" s="23">
        <v>845560001891</v>
      </c>
      <c r="O74" s="16" t="s">
        <v>156</v>
      </c>
      <c r="P74" s="25" t="s">
        <v>225</v>
      </c>
      <c r="Q74" s="33">
        <v>24292</v>
      </c>
      <c r="R74" s="34">
        <v>24295</v>
      </c>
    </row>
    <row r="75" spans="1:18" ht="20.25" customHeight="1">
      <c r="A75" s="11">
        <v>2566</v>
      </c>
      <c r="B75" s="11" t="s">
        <v>145</v>
      </c>
      <c r="C75" s="9" t="s">
        <v>146</v>
      </c>
      <c r="D75" s="9" t="s">
        <v>147</v>
      </c>
      <c r="E75" s="9" t="s">
        <v>148</v>
      </c>
      <c r="F75" s="9" t="s">
        <v>135</v>
      </c>
      <c r="G75" s="26" t="s">
        <v>241</v>
      </c>
      <c r="H75" s="27">
        <v>500</v>
      </c>
      <c r="I75" s="11" t="s">
        <v>149</v>
      </c>
      <c r="J75" s="11" t="s">
        <v>150</v>
      </c>
      <c r="K75" s="11" t="s">
        <v>7</v>
      </c>
      <c r="L75" s="27">
        <v>500</v>
      </c>
      <c r="M75" s="27">
        <v>500</v>
      </c>
      <c r="N75" s="29" t="s">
        <v>225</v>
      </c>
      <c r="O75" s="27" t="s">
        <v>257</v>
      </c>
      <c r="P75" s="25" t="s">
        <v>225</v>
      </c>
      <c r="Q75" s="33">
        <v>24326</v>
      </c>
      <c r="R75" s="34">
        <v>24329</v>
      </c>
    </row>
    <row r="76" spans="1:18" ht="20.25" customHeight="1">
      <c r="A76" s="11">
        <v>2566</v>
      </c>
      <c r="B76" s="11" t="s">
        <v>145</v>
      </c>
      <c r="C76" s="9" t="s">
        <v>146</v>
      </c>
      <c r="D76" s="9" t="s">
        <v>147</v>
      </c>
      <c r="E76" s="9" t="s">
        <v>148</v>
      </c>
      <c r="F76" s="9" t="s">
        <v>135</v>
      </c>
      <c r="G76" s="26" t="s">
        <v>242</v>
      </c>
      <c r="H76" s="28">
        <v>1550</v>
      </c>
      <c r="I76" s="11" t="s">
        <v>149</v>
      </c>
      <c r="J76" s="11" t="s">
        <v>150</v>
      </c>
      <c r="K76" s="11" t="s">
        <v>7</v>
      </c>
      <c r="L76" s="28">
        <v>1550</v>
      </c>
      <c r="M76" s="28">
        <v>1550</v>
      </c>
      <c r="N76" s="23">
        <v>843565000123</v>
      </c>
      <c r="O76" s="17" t="s">
        <v>169</v>
      </c>
      <c r="P76" s="25" t="s">
        <v>225</v>
      </c>
      <c r="Q76" s="33">
        <v>24328</v>
      </c>
      <c r="R76" s="34">
        <v>24331</v>
      </c>
    </row>
    <row r="77" spans="1:18" ht="20.25" customHeight="1">
      <c r="A77" s="11">
        <v>2566</v>
      </c>
      <c r="B77" s="11" t="s">
        <v>145</v>
      </c>
      <c r="C77" s="9" t="s">
        <v>146</v>
      </c>
      <c r="D77" s="9" t="s">
        <v>147</v>
      </c>
      <c r="E77" s="9" t="s">
        <v>148</v>
      </c>
      <c r="F77" s="9" t="s">
        <v>135</v>
      </c>
      <c r="G77" s="26" t="s">
        <v>243</v>
      </c>
      <c r="H77" s="27">
        <v>952</v>
      </c>
      <c r="I77" s="11" t="s">
        <v>149</v>
      </c>
      <c r="J77" s="11" t="s">
        <v>150</v>
      </c>
      <c r="K77" s="11" t="s">
        <v>7</v>
      </c>
      <c r="L77" s="27">
        <v>952</v>
      </c>
      <c r="M77" s="27">
        <v>952</v>
      </c>
      <c r="N77" s="38">
        <v>563546001171</v>
      </c>
      <c r="O77" s="25" t="s">
        <v>259</v>
      </c>
      <c r="P77" s="25" t="s">
        <v>225</v>
      </c>
      <c r="Q77" s="33">
        <v>243438</v>
      </c>
      <c r="R77" s="34">
        <v>243444</v>
      </c>
    </row>
    <row r="78" spans="1:18" ht="20.25" customHeight="1">
      <c r="A78" s="11">
        <v>2566</v>
      </c>
      <c r="B78" s="11" t="s">
        <v>145</v>
      </c>
      <c r="C78" s="9" t="s">
        <v>146</v>
      </c>
      <c r="D78" s="9" t="s">
        <v>147</v>
      </c>
      <c r="E78" s="9" t="s">
        <v>148</v>
      </c>
      <c r="F78" s="9" t="s">
        <v>135</v>
      </c>
      <c r="G78" s="26" t="s">
        <v>244</v>
      </c>
      <c r="H78" s="28">
        <v>8400</v>
      </c>
      <c r="I78" s="11" t="s">
        <v>149</v>
      </c>
      <c r="J78" s="11" t="s">
        <v>150</v>
      </c>
      <c r="K78" s="11" t="s">
        <v>7</v>
      </c>
      <c r="L78" s="28">
        <v>8400</v>
      </c>
      <c r="M78" s="28">
        <v>8400</v>
      </c>
      <c r="N78" s="30">
        <v>3849800056219</v>
      </c>
      <c r="O78" s="27" t="s">
        <v>258</v>
      </c>
      <c r="P78" s="24">
        <v>66109281311</v>
      </c>
      <c r="Q78" s="33">
        <v>24305</v>
      </c>
      <c r="R78" s="34">
        <v>24312</v>
      </c>
    </row>
    <row r="79" spans="1:18" ht="20.25" customHeight="1">
      <c r="A79" s="11">
        <v>2566</v>
      </c>
      <c r="B79" s="11" t="s">
        <v>145</v>
      </c>
      <c r="C79" s="9" t="s">
        <v>146</v>
      </c>
      <c r="D79" s="9" t="s">
        <v>147</v>
      </c>
      <c r="E79" s="9" t="s">
        <v>148</v>
      </c>
      <c r="F79" s="9" t="s">
        <v>135</v>
      </c>
      <c r="G79" s="26" t="s">
        <v>245</v>
      </c>
      <c r="H79" s="28">
        <v>1100</v>
      </c>
      <c r="I79" s="11" t="s">
        <v>149</v>
      </c>
      <c r="J79" s="11" t="s">
        <v>150</v>
      </c>
      <c r="K79" s="11" t="s">
        <v>7</v>
      </c>
      <c r="L79" s="28">
        <v>1100</v>
      </c>
      <c r="M79" s="28">
        <v>1100</v>
      </c>
      <c r="N79" s="29" t="s">
        <v>225</v>
      </c>
      <c r="O79" s="27" t="s">
        <v>260</v>
      </c>
      <c r="P79" s="25" t="s">
        <v>225</v>
      </c>
      <c r="Q79" s="33">
        <v>243444</v>
      </c>
      <c r="R79" s="34">
        <v>243448</v>
      </c>
    </row>
    <row r="80" spans="1:18" ht="20.25" customHeight="1">
      <c r="A80" s="11">
        <v>2566</v>
      </c>
      <c r="B80" s="11" t="s">
        <v>145</v>
      </c>
      <c r="C80" s="9" t="s">
        <v>146</v>
      </c>
      <c r="D80" s="9" t="s">
        <v>147</v>
      </c>
      <c r="E80" s="9" t="s">
        <v>148</v>
      </c>
      <c r="F80" s="9" t="s">
        <v>135</v>
      </c>
      <c r="G80" s="26" t="s">
        <v>246</v>
      </c>
      <c r="H80" s="27">
        <v>480</v>
      </c>
      <c r="I80" s="11" t="s">
        <v>149</v>
      </c>
      <c r="J80" s="11" t="s">
        <v>150</v>
      </c>
      <c r="K80" s="11" t="s">
        <v>7</v>
      </c>
      <c r="L80" s="27">
        <v>480</v>
      </c>
      <c r="M80" s="27">
        <v>480</v>
      </c>
      <c r="N80" s="29" t="s">
        <v>225</v>
      </c>
      <c r="O80" s="27" t="s">
        <v>261</v>
      </c>
      <c r="P80" s="25" t="s">
        <v>225</v>
      </c>
      <c r="Q80" s="33">
        <v>243445</v>
      </c>
      <c r="R80" s="34">
        <v>243451</v>
      </c>
    </row>
    <row r="81" spans="1:18" ht="20.25" customHeight="1">
      <c r="A81" s="11">
        <v>2566</v>
      </c>
      <c r="B81" s="11" t="s">
        <v>145</v>
      </c>
      <c r="C81" s="9" t="s">
        <v>146</v>
      </c>
      <c r="D81" s="9" t="s">
        <v>147</v>
      </c>
      <c r="E81" s="9" t="s">
        <v>148</v>
      </c>
      <c r="F81" s="9" t="s">
        <v>135</v>
      </c>
      <c r="G81" s="26" t="s">
        <v>247</v>
      </c>
      <c r="H81" s="27">
        <v>740</v>
      </c>
      <c r="I81" s="11" t="s">
        <v>149</v>
      </c>
      <c r="J81" s="11" t="s">
        <v>150</v>
      </c>
      <c r="K81" s="11" t="s">
        <v>7</v>
      </c>
      <c r="L81" s="27">
        <v>740</v>
      </c>
      <c r="M81" s="27">
        <v>740</v>
      </c>
      <c r="N81" s="29" t="s">
        <v>225</v>
      </c>
      <c r="O81" s="27" t="s">
        <v>262</v>
      </c>
      <c r="P81" s="25" t="s">
        <v>225</v>
      </c>
      <c r="Q81" s="33">
        <v>243445</v>
      </c>
      <c r="R81" s="34">
        <v>243451</v>
      </c>
    </row>
    <row r="82" spans="1:18" ht="20.25" customHeight="1">
      <c r="A82" s="11">
        <v>2566</v>
      </c>
      <c r="B82" s="11" t="s">
        <v>145</v>
      </c>
      <c r="C82" s="9" t="s">
        <v>146</v>
      </c>
      <c r="D82" s="9" t="s">
        <v>147</v>
      </c>
      <c r="E82" s="9" t="s">
        <v>148</v>
      </c>
      <c r="F82" s="9" t="s">
        <v>135</v>
      </c>
      <c r="G82" s="26" t="s">
        <v>248</v>
      </c>
      <c r="H82" s="28">
        <v>2577</v>
      </c>
      <c r="I82" s="11" t="s">
        <v>149</v>
      </c>
      <c r="J82" s="11" t="s">
        <v>150</v>
      </c>
      <c r="K82" s="11" t="s">
        <v>7</v>
      </c>
      <c r="L82" s="28">
        <v>2577</v>
      </c>
      <c r="M82" s="28">
        <v>2577</v>
      </c>
      <c r="N82" s="38">
        <v>305563002117</v>
      </c>
      <c r="O82" s="27" t="s">
        <v>263</v>
      </c>
      <c r="P82" s="25" t="s">
        <v>225</v>
      </c>
      <c r="Q82" s="33">
        <v>243444</v>
      </c>
      <c r="R82" s="34">
        <v>243448</v>
      </c>
    </row>
    <row r="83" spans="1:18" ht="20.25" customHeight="1">
      <c r="A83" s="11">
        <v>2566</v>
      </c>
      <c r="B83" s="11" t="s">
        <v>145</v>
      </c>
      <c r="C83" s="9" t="s">
        <v>146</v>
      </c>
      <c r="D83" s="9" t="s">
        <v>147</v>
      </c>
      <c r="E83" s="9" t="s">
        <v>148</v>
      </c>
      <c r="F83" s="9" t="s">
        <v>135</v>
      </c>
      <c r="G83" s="26" t="s">
        <v>249</v>
      </c>
      <c r="H83" s="28">
        <v>3667</v>
      </c>
      <c r="I83" s="11" t="s">
        <v>149</v>
      </c>
      <c r="J83" s="11" t="s">
        <v>150</v>
      </c>
      <c r="K83" s="11" t="s">
        <v>7</v>
      </c>
      <c r="L83" s="28">
        <v>3667</v>
      </c>
      <c r="M83" s="28">
        <v>3667</v>
      </c>
      <c r="N83" s="30">
        <v>1841401102680</v>
      </c>
      <c r="O83" s="27" t="s">
        <v>266</v>
      </c>
      <c r="P83" s="25" t="s">
        <v>225</v>
      </c>
      <c r="Q83" s="33">
        <v>243451</v>
      </c>
      <c r="R83" s="34">
        <v>243455</v>
      </c>
    </row>
    <row r="84" spans="1:18" ht="20.25" customHeight="1">
      <c r="A84" s="11">
        <v>2566</v>
      </c>
      <c r="B84" s="11" t="s">
        <v>145</v>
      </c>
      <c r="C84" s="9" t="s">
        <v>146</v>
      </c>
      <c r="D84" s="9" t="s">
        <v>147</v>
      </c>
      <c r="E84" s="9" t="s">
        <v>148</v>
      </c>
      <c r="F84" s="9" t="s">
        <v>135</v>
      </c>
      <c r="G84" s="26" t="s">
        <v>250</v>
      </c>
      <c r="H84" s="27">
        <v>120</v>
      </c>
      <c r="I84" s="11" t="s">
        <v>149</v>
      </c>
      <c r="J84" s="11" t="s">
        <v>150</v>
      </c>
      <c r="K84" s="11" t="s">
        <v>7</v>
      </c>
      <c r="L84" s="27">
        <v>120</v>
      </c>
      <c r="M84" s="27">
        <v>120</v>
      </c>
      <c r="N84" s="23">
        <v>843565000123</v>
      </c>
      <c r="O84" s="17" t="s">
        <v>169</v>
      </c>
      <c r="P84" s="25" t="s">
        <v>225</v>
      </c>
      <c r="Q84" s="33">
        <v>243430</v>
      </c>
      <c r="R84" s="34">
        <v>243427</v>
      </c>
    </row>
    <row r="85" spans="1:18" ht="20.25" customHeight="1">
      <c r="A85" s="11">
        <v>2566</v>
      </c>
      <c r="B85" s="11" t="s">
        <v>145</v>
      </c>
      <c r="C85" s="9" t="s">
        <v>146</v>
      </c>
      <c r="D85" s="9" t="s">
        <v>147</v>
      </c>
      <c r="E85" s="9" t="s">
        <v>148</v>
      </c>
      <c r="F85" s="9" t="s">
        <v>135</v>
      </c>
      <c r="G85" s="26" t="s">
        <v>251</v>
      </c>
      <c r="H85" s="28">
        <v>2940</v>
      </c>
      <c r="I85" s="11" t="s">
        <v>149</v>
      </c>
      <c r="J85" s="11" t="s">
        <v>150</v>
      </c>
      <c r="K85" s="11" t="s">
        <v>7</v>
      </c>
      <c r="L85" s="28">
        <v>2940</v>
      </c>
      <c r="M85" s="28">
        <v>2940</v>
      </c>
      <c r="N85" s="23">
        <v>845547004688</v>
      </c>
      <c r="O85" s="16" t="s">
        <v>217</v>
      </c>
      <c r="P85" s="25" t="s">
        <v>225</v>
      </c>
      <c r="Q85" s="33">
        <v>243451</v>
      </c>
      <c r="R85" s="34">
        <v>243455</v>
      </c>
    </row>
    <row r="86" spans="1:18" ht="20.25" customHeight="1">
      <c r="A86" s="11">
        <v>2566</v>
      </c>
      <c r="B86" s="11" t="s">
        <v>145</v>
      </c>
      <c r="C86" s="9" t="s">
        <v>146</v>
      </c>
      <c r="D86" s="9" t="s">
        <v>147</v>
      </c>
      <c r="E86" s="9" t="s">
        <v>148</v>
      </c>
      <c r="F86" s="9" t="s">
        <v>135</v>
      </c>
      <c r="G86" s="26" t="s">
        <v>252</v>
      </c>
      <c r="H86" s="28">
        <v>1000</v>
      </c>
      <c r="I86" s="11" t="s">
        <v>149</v>
      </c>
      <c r="J86" s="11" t="s">
        <v>150</v>
      </c>
      <c r="K86" s="11" t="s">
        <v>7</v>
      </c>
      <c r="L86" s="28">
        <v>1000</v>
      </c>
      <c r="M86" s="28">
        <v>1000</v>
      </c>
      <c r="N86" s="23">
        <v>3840100326371</v>
      </c>
      <c r="O86" s="17" t="s">
        <v>198</v>
      </c>
      <c r="P86" s="25" t="s">
        <v>225</v>
      </c>
      <c r="Q86" s="33">
        <v>243554</v>
      </c>
      <c r="R86" s="34">
        <v>243560</v>
      </c>
    </row>
    <row r="87" spans="1:18" ht="20.25" customHeight="1">
      <c r="A87" s="11">
        <v>2566</v>
      </c>
      <c r="B87" s="11" t="s">
        <v>145</v>
      </c>
      <c r="C87" s="9" t="s">
        <v>146</v>
      </c>
      <c r="D87" s="9" t="s">
        <v>147</v>
      </c>
      <c r="E87" s="9" t="s">
        <v>148</v>
      </c>
      <c r="F87" s="9" t="s">
        <v>135</v>
      </c>
      <c r="G87" s="26" t="s">
        <v>253</v>
      </c>
      <c r="H87" s="28">
        <v>1994</v>
      </c>
      <c r="I87" s="11" t="s">
        <v>149</v>
      </c>
      <c r="J87" s="11" t="s">
        <v>150</v>
      </c>
      <c r="K87" s="11" t="s">
        <v>7</v>
      </c>
      <c r="L87" s="28">
        <v>1994</v>
      </c>
      <c r="M87" s="28">
        <v>1994</v>
      </c>
      <c r="N87" s="23">
        <v>845556001726</v>
      </c>
      <c r="O87" s="17" t="s">
        <v>174</v>
      </c>
      <c r="P87" s="25" t="s">
        <v>225</v>
      </c>
      <c r="Q87" s="33">
        <v>243557</v>
      </c>
      <c r="R87" s="34">
        <v>243563</v>
      </c>
    </row>
    <row r="88" spans="1:18" ht="20.25" customHeight="1">
      <c r="A88" s="11">
        <v>2566</v>
      </c>
      <c r="B88" s="11" t="s">
        <v>145</v>
      </c>
      <c r="C88" s="9" t="s">
        <v>146</v>
      </c>
      <c r="D88" s="9" t="s">
        <v>147</v>
      </c>
      <c r="E88" s="9" t="s">
        <v>148</v>
      </c>
      <c r="F88" s="9" t="s">
        <v>135</v>
      </c>
      <c r="G88" s="26" t="s">
        <v>254</v>
      </c>
      <c r="H88" s="28">
        <v>2345</v>
      </c>
      <c r="I88" s="11" t="s">
        <v>149</v>
      </c>
      <c r="J88" s="11" t="s">
        <v>150</v>
      </c>
      <c r="K88" s="11" t="s">
        <v>7</v>
      </c>
      <c r="L88" s="28">
        <v>2345</v>
      </c>
      <c r="M88" s="28">
        <v>2345</v>
      </c>
      <c r="N88" s="29" t="s">
        <v>225</v>
      </c>
      <c r="O88" s="27" t="s">
        <v>264</v>
      </c>
      <c r="P88" s="25" t="s">
        <v>225</v>
      </c>
      <c r="Q88" s="33">
        <v>243460</v>
      </c>
      <c r="R88" s="34">
        <v>243466</v>
      </c>
    </row>
    <row r="89" spans="1:18" ht="20.25" customHeight="1">
      <c r="A89" s="11">
        <v>2566</v>
      </c>
      <c r="B89" s="11" t="s">
        <v>145</v>
      </c>
      <c r="C89" s="9" t="s">
        <v>146</v>
      </c>
      <c r="D89" s="9" t="s">
        <v>147</v>
      </c>
      <c r="E89" s="9" t="s">
        <v>148</v>
      </c>
      <c r="F89" s="9" t="s">
        <v>135</v>
      </c>
      <c r="G89" s="26" t="s">
        <v>255</v>
      </c>
      <c r="H89" s="28">
        <v>1720</v>
      </c>
      <c r="I89" s="11" t="s">
        <v>149</v>
      </c>
      <c r="J89" s="11" t="s">
        <v>150</v>
      </c>
      <c r="K89" s="11" t="s">
        <v>7</v>
      </c>
      <c r="L89" s="28">
        <v>1720</v>
      </c>
      <c r="M89" s="28">
        <v>1720</v>
      </c>
      <c r="N89" s="25" t="s">
        <v>267</v>
      </c>
      <c r="O89" s="27" t="s">
        <v>265</v>
      </c>
      <c r="P89" s="25" t="s">
        <v>225</v>
      </c>
      <c r="Q89" s="33">
        <v>243399</v>
      </c>
      <c r="R89" s="34">
        <v>243405</v>
      </c>
    </row>
    <row r="90" spans="1:18" ht="20.25" customHeight="1">
      <c r="A90" s="10"/>
      <c r="B90" s="10"/>
      <c r="C90" s="8"/>
      <c r="D90" s="8"/>
      <c r="E90" s="8"/>
      <c r="F90" s="8"/>
      <c r="G90" s="8"/>
      <c r="H90" s="10"/>
      <c r="I90" s="10"/>
      <c r="J90" s="8"/>
      <c r="K90" s="10"/>
      <c r="L90" s="10"/>
      <c r="M90" s="10"/>
      <c r="N90" s="39"/>
      <c r="O90" s="8"/>
      <c r="P90" s="24"/>
    </row>
    <row r="91" spans="1:18" ht="20.25" customHeight="1">
      <c r="A91" s="10"/>
      <c r="B91" s="10"/>
      <c r="C91" s="8"/>
      <c r="D91" s="8"/>
      <c r="E91" s="8"/>
      <c r="F91" s="8"/>
      <c r="G91" s="8"/>
      <c r="H91" s="10"/>
      <c r="I91" s="10"/>
      <c r="J91" s="8"/>
      <c r="K91" s="10"/>
      <c r="L91" s="10"/>
      <c r="M91" s="10"/>
      <c r="N91" s="39"/>
      <c r="O91" s="8"/>
      <c r="P91" s="24"/>
    </row>
    <row r="92" spans="1:18" ht="20.25" customHeight="1">
      <c r="A92" s="10"/>
      <c r="B92" s="10"/>
      <c r="C92" s="8"/>
      <c r="D92" s="8"/>
      <c r="E92" s="8"/>
      <c r="F92" s="8"/>
      <c r="G92" s="8"/>
      <c r="H92" s="10"/>
      <c r="I92" s="10"/>
      <c r="J92" s="8"/>
      <c r="K92" s="10"/>
      <c r="L92" s="10"/>
      <c r="M92" s="10"/>
      <c r="N92" s="39"/>
      <c r="O92" s="8"/>
      <c r="P92" s="24"/>
    </row>
    <row r="93" spans="1:18" ht="20.25" customHeight="1">
      <c r="A93" s="10"/>
      <c r="B93" s="10"/>
      <c r="C93" s="8"/>
      <c r="D93" s="8"/>
      <c r="E93" s="8"/>
      <c r="F93" s="8"/>
      <c r="G93" s="8"/>
      <c r="H93" s="10"/>
      <c r="I93" s="10"/>
      <c r="J93" s="8"/>
      <c r="K93" s="10"/>
      <c r="L93" s="10"/>
      <c r="M93" s="10"/>
      <c r="N93" s="39"/>
      <c r="O93" s="8"/>
      <c r="P93" s="24"/>
    </row>
    <row r="94" spans="1:18" ht="20.25" customHeight="1">
      <c r="A94" s="10"/>
      <c r="B94" s="10"/>
      <c r="C94" s="8"/>
      <c r="D94" s="8"/>
      <c r="E94" s="8"/>
      <c r="F94" s="8"/>
      <c r="G94" s="8"/>
      <c r="H94" s="10"/>
      <c r="I94" s="10"/>
      <c r="J94" s="8"/>
      <c r="K94" s="10"/>
      <c r="L94" s="10"/>
      <c r="M94" s="10"/>
      <c r="N94" s="39"/>
      <c r="O94" s="8"/>
      <c r="P94" s="24"/>
    </row>
    <row r="95" spans="1:18" ht="20.25" customHeight="1">
      <c r="A95" s="10"/>
      <c r="B95" s="10"/>
      <c r="C95" s="8"/>
      <c r="D95" s="8"/>
      <c r="E95" s="8"/>
      <c r="F95" s="8"/>
      <c r="G95" s="8"/>
      <c r="H95" s="10"/>
      <c r="I95" s="10"/>
      <c r="J95" s="8"/>
      <c r="K95" s="10"/>
      <c r="L95" s="10"/>
      <c r="M95" s="10"/>
      <c r="N95" s="39"/>
      <c r="O95" s="8"/>
      <c r="P95" s="24"/>
    </row>
    <row r="96" spans="1:18" ht="20.25" customHeight="1">
      <c r="A96" s="10"/>
      <c r="B96" s="10"/>
      <c r="C96" s="8"/>
      <c r="D96" s="8"/>
      <c r="E96" s="8"/>
      <c r="F96" s="8"/>
      <c r="G96" s="8"/>
      <c r="H96" s="10"/>
      <c r="I96" s="10"/>
      <c r="J96" s="8"/>
      <c r="K96" s="10"/>
      <c r="L96" s="10"/>
      <c r="M96" s="10"/>
      <c r="N96" s="39"/>
      <c r="O96" s="8"/>
      <c r="P96" s="24"/>
    </row>
    <row r="97" spans="1:16" ht="20.25" customHeight="1">
      <c r="A97" s="10"/>
      <c r="B97" s="10"/>
      <c r="C97" s="8"/>
      <c r="D97" s="8"/>
      <c r="E97" s="8"/>
      <c r="F97" s="8"/>
      <c r="G97" s="8"/>
      <c r="H97" s="10"/>
      <c r="I97" s="10"/>
      <c r="J97" s="8"/>
      <c r="K97" s="10"/>
      <c r="L97" s="10"/>
      <c r="M97" s="10"/>
      <c r="N97" s="39"/>
      <c r="O97" s="8"/>
      <c r="P97" s="24"/>
    </row>
    <row r="98" spans="1:16" ht="20.25" customHeight="1">
      <c r="A98" s="10"/>
      <c r="B98" s="10"/>
      <c r="C98" s="8"/>
      <c r="D98" s="8"/>
      <c r="E98" s="8"/>
      <c r="F98" s="8"/>
      <c r="G98" s="8"/>
      <c r="H98" s="10"/>
      <c r="I98" s="10"/>
      <c r="J98" s="8"/>
      <c r="K98" s="10"/>
      <c r="L98" s="10"/>
      <c r="M98" s="10"/>
      <c r="N98" s="39"/>
      <c r="O98" s="8"/>
      <c r="P98" s="24"/>
    </row>
    <row r="99" spans="1:16" ht="20.25" customHeight="1"/>
  </sheetData>
  <dataValidations count="3">
    <dataValidation type="list" allowBlank="1" showInputMessage="1" showErrorMessage="1" prompt=" - " sqref="I2:I89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J2:J89" xr:uid="{00000000-0002-0000-0100-000001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89" xr:uid="{00000000-0002-0000-01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33203125" defaultRowHeight="15" customHeight="1"/>
  <cols>
    <col min="1" max="11" width="8" customWidth="1"/>
  </cols>
  <sheetData>
    <row r="1" spans="1:3" ht="22.5" customHeight="1">
      <c r="A1" s="6" t="s">
        <v>30</v>
      </c>
      <c r="B1" s="6" t="s">
        <v>31</v>
      </c>
      <c r="C1" s="6" t="s">
        <v>32</v>
      </c>
    </row>
    <row r="2" spans="1:3" ht="22.5" customHeight="1">
      <c r="A2" s="6" t="s">
        <v>33</v>
      </c>
      <c r="B2" s="6" t="s">
        <v>34</v>
      </c>
      <c r="C2" s="6" t="s">
        <v>35</v>
      </c>
    </row>
    <row r="3" spans="1:3" ht="22.5" customHeight="1">
      <c r="A3" s="6" t="s">
        <v>36</v>
      </c>
      <c r="B3" s="6" t="s">
        <v>18</v>
      </c>
      <c r="C3" s="6" t="s">
        <v>37</v>
      </c>
    </row>
    <row r="4" spans="1:3" ht="22.5" customHeight="1">
      <c r="A4" s="6" t="s">
        <v>38</v>
      </c>
      <c r="B4" s="6" t="s">
        <v>39</v>
      </c>
      <c r="C4" s="6" t="s">
        <v>40</v>
      </c>
    </row>
    <row r="5" spans="1:3" ht="22.5" customHeight="1">
      <c r="A5" s="6" t="s">
        <v>41</v>
      </c>
      <c r="B5" s="6" t="s">
        <v>42</v>
      </c>
      <c r="C5" s="6" t="s">
        <v>43</v>
      </c>
    </row>
    <row r="6" spans="1:3" ht="22.5" customHeight="1">
      <c r="A6" s="6" t="s">
        <v>44</v>
      </c>
      <c r="B6" s="6" t="s">
        <v>45</v>
      </c>
      <c r="C6" s="6" t="s">
        <v>46</v>
      </c>
    </row>
    <row r="7" spans="1:3" ht="22.5" customHeight="1">
      <c r="A7" s="6" t="s">
        <v>47</v>
      </c>
      <c r="B7" s="6" t="s">
        <v>48</v>
      </c>
      <c r="C7" s="6" t="s">
        <v>49</v>
      </c>
    </row>
    <row r="8" spans="1:3" ht="22.5" customHeight="1">
      <c r="A8" s="6" t="s">
        <v>50</v>
      </c>
      <c r="B8" s="6" t="s">
        <v>51</v>
      </c>
      <c r="C8" s="6" t="s">
        <v>52</v>
      </c>
    </row>
    <row r="9" spans="1:3" ht="22.5" customHeight="1">
      <c r="A9" s="6" t="s">
        <v>53</v>
      </c>
      <c r="B9" s="6" t="s">
        <v>54</v>
      </c>
      <c r="C9" s="6" t="s">
        <v>55</v>
      </c>
    </row>
    <row r="10" spans="1:3" ht="22.5" customHeight="1">
      <c r="A10" s="6" t="s">
        <v>56</v>
      </c>
      <c r="B10" s="6" t="s">
        <v>57</v>
      </c>
      <c r="C10" s="6" t="s">
        <v>58</v>
      </c>
    </row>
    <row r="11" spans="1:3" ht="22.5" customHeight="1">
      <c r="A11" s="6" t="s">
        <v>59</v>
      </c>
      <c r="B11" s="6" t="s">
        <v>60</v>
      </c>
      <c r="C11" s="6" t="s">
        <v>61</v>
      </c>
    </row>
    <row r="12" spans="1:3" ht="22.5" customHeight="1">
      <c r="A12" s="6" t="s">
        <v>62</v>
      </c>
      <c r="B12" s="6" t="s">
        <v>63</v>
      </c>
      <c r="C12" s="6" t="s">
        <v>64</v>
      </c>
    </row>
    <row r="13" spans="1:3" ht="22.5" customHeight="1">
      <c r="A13" s="6" t="s">
        <v>65</v>
      </c>
      <c r="B13" s="6" t="s">
        <v>66</v>
      </c>
      <c r="C13" s="6" t="s">
        <v>67</v>
      </c>
    </row>
    <row r="14" spans="1:3" ht="22.5" customHeight="1">
      <c r="A14" s="6" t="s">
        <v>68</v>
      </c>
      <c r="B14" s="6" t="s">
        <v>69</v>
      </c>
      <c r="C14" s="6" t="s">
        <v>70</v>
      </c>
    </row>
    <row r="15" spans="1:3" ht="22.5" customHeight="1">
      <c r="A15" s="6" t="s">
        <v>71</v>
      </c>
      <c r="B15" s="6" t="s">
        <v>72</v>
      </c>
      <c r="C15" s="6" t="s">
        <v>73</v>
      </c>
    </row>
    <row r="16" spans="1:3" ht="22.5" customHeight="1">
      <c r="A16" s="6" t="s">
        <v>74</v>
      </c>
      <c r="B16" s="6" t="s">
        <v>75</v>
      </c>
      <c r="C16" s="6" t="s">
        <v>76</v>
      </c>
    </row>
    <row r="17" spans="1:3" ht="22.5" customHeight="1">
      <c r="A17" s="6" t="s">
        <v>77</v>
      </c>
      <c r="B17" s="6" t="s">
        <v>78</v>
      </c>
      <c r="C17" s="6" t="s">
        <v>79</v>
      </c>
    </row>
    <row r="18" spans="1:3" ht="22.5" customHeight="1">
      <c r="A18" s="6" t="s">
        <v>80</v>
      </c>
      <c r="C18" s="6" t="s">
        <v>81</v>
      </c>
    </row>
    <row r="19" spans="1:3" ht="22.5" customHeight="1">
      <c r="A19" s="6" t="s">
        <v>82</v>
      </c>
      <c r="C19" s="6" t="s">
        <v>83</v>
      </c>
    </row>
    <row r="20" spans="1:3" ht="22.5" customHeight="1">
      <c r="A20" s="6" t="s">
        <v>84</v>
      </c>
      <c r="C20" s="6" t="s">
        <v>85</v>
      </c>
    </row>
    <row r="21" spans="1:3" ht="22.5" customHeight="1">
      <c r="A21" s="6" t="s">
        <v>86</v>
      </c>
      <c r="C21" s="6" t="s">
        <v>87</v>
      </c>
    </row>
    <row r="22" spans="1:3" ht="22.5" customHeight="1">
      <c r="C22" s="6" t="s">
        <v>88</v>
      </c>
    </row>
    <row r="23" spans="1:3" ht="22.5" customHeight="1">
      <c r="C23" s="6" t="s">
        <v>89</v>
      </c>
    </row>
    <row r="24" spans="1:3" ht="22.5" customHeight="1">
      <c r="C24" s="6" t="s">
        <v>90</v>
      </c>
    </row>
    <row r="25" spans="1:3" ht="22.5" customHeight="1">
      <c r="C25" s="6" t="s">
        <v>91</v>
      </c>
    </row>
    <row r="26" spans="1:3" ht="22.5" customHeight="1">
      <c r="C26" s="6" t="s">
        <v>92</v>
      </c>
    </row>
    <row r="27" spans="1:3" ht="22.5" customHeight="1">
      <c r="C27" s="6" t="s">
        <v>93</v>
      </c>
    </row>
    <row r="28" spans="1:3" ht="22.5" customHeight="1">
      <c r="C28" s="6" t="s">
        <v>94</v>
      </c>
    </row>
    <row r="29" spans="1:3" ht="22.5" customHeight="1">
      <c r="C29" s="6" t="s">
        <v>95</v>
      </c>
    </row>
    <row r="30" spans="1:3" ht="22.5" customHeight="1">
      <c r="C30" s="6" t="s">
        <v>96</v>
      </c>
    </row>
    <row r="31" spans="1:3" ht="22.5" customHeight="1">
      <c r="C31" s="6" t="s">
        <v>97</v>
      </c>
    </row>
    <row r="32" spans="1:3" ht="22.5" customHeight="1">
      <c r="C32" s="6" t="s">
        <v>98</v>
      </c>
    </row>
    <row r="33" spans="3:3" ht="22.5" customHeight="1">
      <c r="C33" s="6" t="s">
        <v>99</v>
      </c>
    </row>
    <row r="34" spans="3:3" ht="22.5" customHeight="1">
      <c r="C34" s="6" t="s">
        <v>100</v>
      </c>
    </row>
    <row r="35" spans="3:3" ht="22.5" customHeight="1">
      <c r="C35" s="6" t="s">
        <v>101</v>
      </c>
    </row>
    <row r="36" spans="3:3" ht="22.5" customHeight="1">
      <c r="C36" s="6" t="s">
        <v>102</v>
      </c>
    </row>
    <row r="37" spans="3:3" ht="22.5" customHeight="1">
      <c r="C37" s="6" t="s">
        <v>103</v>
      </c>
    </row>
    <row r="38" spans="3:3" ht="22.5" customHeight="1">
      <c r="C38" s="6" t="s">
        <v>104</v>
      </c>
    </row>
    <row r="39" spans="3:3" ht="22.5" customHeight="1">
      <c r="C39" s="6" t="s">
        <v>105</v>
      </c>
    </row>
    <row r="40" spans="3:3" ht="22.5" customHeight="1">
      <c r="C40" s="6" t="s">
        <v>106</v>
      </c>
    </row>
    <row r="41" spans="3:3" ht="22.5" customHeight="1">
      <c r="C41" s="6" t="s">
        <v>107</v>
      </c>
    </row>
    <row r="42" spans="3:3" ht="22.5" customHeight="1">
      <c r="C42" s="6" t="s">
        <v>108</v>
      </c>
    </row>
    <row r="43" spans="3:3" ht="22.5" customHeight="1">
      <c r="C43" s="6" t="s">
        <v>109</v>
      </c>
    </row>
    <row r="44" spans="3:3" ht="22.5" customHeight="1">
      <c r="C44" s="6" t="s">
        <v>110</v>
      </c>
    </row>
    <row r="45" spans="3:3" ht="22.5" customHeight="1">
      <c r="C45" s="6" t="s">
        <v>111</v>
      </c>
    </row>
    <row r="46" spans="3:3" ht="22.5" customHeight="1">
      <c r="C46" s="6" t="s">
        <v>112</v>
      </c>
    </row>
    <row r="47" spans="3:3" ht="22.5" customHeight="1">
      <c r="C47" s="6" t="s">
        <v>113</v>
      </c>
    </row>
    <row r="48" spans="3:3" ht="22.5" customHeight="1">
      <c r="C48" s="6" t="s">
        <v>114</v>
      </c>
    </row>
    <row r="49" spans="3:3" ht="22.5" customHeight="1">
      <c r="C49" s="6" t="s">
        <v>115</v>
      </c>
    </row>
    <row r="50" spans="3:3" ht="22.5" customHeight="1">
      <c r="C50" s="6" t="s">
        <v>116</v>
      </c>
    </row>
    <row r="51" spans="3:3" ht="22.5" customHeight="1">
      <c r="C51" s="6" t="s">
        <v>117</v>
      </c>
    </row>
    <row r="52" spans="3:3" ht="22.5" customHeight="1">
      <c r="C52" s="6" t="s">
        <v>118</v>
      </c>
    </row>
    <row r="53" spans="3:3" ht="22.5" customHeight="1">
      <c r="C53" s="6" t="s">
        <v>119</v>
      </c>
    </row>
    <row r="54" spans="3:3" ht="22.5" customHeight="1">
      <c r="C54" s="6" t="s">
        <v>120</v>
      </c>
    </row>
    <row r="55" spans="3:3" ht="22.5" customHeight="1">
      <c r="C55" s="6" t="s">
        <v>121</v>
      </c>
    </row>
    <row r="56" spans="3:3" ht="22.5" customHeight="1">
      <c r="C56" s="6" t="s">
        <v>122</v>
      </c>
    </row>
    <row r="57" spans="3:3" ht="22.5" customHeight="1">
      <c r="C57" s="6" t="s">
        <v>123</v>
      </c>
    </row>
    <row r="58" spans="3:3" ht="22.5" customHeight="1">
      <c r="C58" s="6" t="s">
        <v>124</v>
      </c>
    </row>
    <row r="59" spans="3:3" ht="22.5" customHeight="1">
      <c r="C59" s="6" t="s">
        <v>125</v>
      </c>
    </row>
    <row r="60" spans="3:3" ht="22.5" customHeight="1">
      <c r="C60" s="6" t="s">
        <v>126</v>
      </c>
    </row>
    <row r="61" spans="3:3" ht="22.5" customHeight="1">
      <c r="C61" s="6" t="s">
        <v>127</v>
      </c>
    </row>
    <row r="62" spans="3:3" ht="22.5" customHeight="1">
      <c r="C62" s="6" t="s">
        <v>128</v>
      </c>
    </row>
    <row r="63" spans="3:3" ht="22.5" customHeight="1">
      <c r="C63" s="6" t="s">
        <v>129</v>
      </c>
    </row>
    <row r="64" spans="3:3" ht="22.5" customHeight="1">
      <c r="C64" s="6" t="s">
        <v>130</v>
      </c>
    </row>
    <row r="65" spans="3:3" ht="22.5" customHeight="1">
      <c r="C65" s="6" t="s">
        <v>131</v>
      </c>
    </row>
    <row r="66" spans="3:3" ht="22.5" customHeight="1">
      <c r="C66" s="6" t="s">
        <v>132</v>
      </c>
    </row>
    <row r="67" spans="3:3" ht="22.5" customHeight="1">
      <c r="C67" s="6" t="s">
        <v>133</v>
      </c>
    </row>
    <row r="68" spans="3:3" ht="22.5" customHeight="1">
      <c r="C68" s="6" t="s">
        <v>134</v>
      </c>
    </row>
    <row r="69" spans="3:3" ht="22.5" customHeight="1">
      <c r="C69" s="6" t="s">
        <v>135</v>
      </c>
    </row>
    <row r="70" spans="3:3" ht="22.5" customHeight="1">
      <c r="C70" s="6" t="s">
        <v>136</v>
      </c>
    </row>
    <row r="71" spans="3:3" ht="22.5" customHeight="1">
      <c r="C71" s="6" t="s">
        <v>137</v>
      </c>
    </row>
    <row r="72" spans="3:3" ht="22.5" customHeight="1">
      <c r="C72" s="6" t="s">
        <v>138</v>
      </c>
    </row>
    <row r="73" spans="3:3" ht="22.5" customHeight="1">
      <c r="C73" s="6" t="s">
        <v>139</v>
      </c>
    </row>
    <row r="74" spans="3:3" ht="22.5" customHeight="1">
      <c r="C74" s="6" t="s">
        <v>140</v>
      </c>
    </row>
    <row r="75" spans="3:3" ht="22.5" customHeight="1">
      <c r="C75" s="6" t="s">
        <v>141</v>
      </c>
    </row>
    <row r="76" spans="3:3" ht="22.5" customHeight="1">
      <c r="C76" s="6" t="s">
        <v>142</v>
      </c>
    </row>
    <row r="77" spans="3:3" ht="22.5" customHeight="1">
      <c r="C77" s="6" t="s">
        <v>143</v>
      </c>
    </row>
    <row r="78" spans="3:3" ht="22.5" customHeight="1">
      <c r="C78" s="6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Born Bear</cp:lastModifiedBy>
  <dcterms:created xsi:type="dcterms:W3CDTF">2023-09-21T14:37:46Z</dcterms:created>
  <dcterms:modified xsi:type="dcterms:W3CDTF">2024-08-18T10:56:57Z</dcterms:modified>
</cp:coreProperties>
</file>