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5479E75B-B6FB-477E-8807-4C81F3F4AB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6" l="1"/>
  <c r="B11" i="16"/>
  <c r="B12" i="16"/>
  <c r="B13" i="16"/>
  <c r="B14" i="16"/>
  <c r="B15" i="16"/>
  <c r="B16" i="16"/>
  <c r="B17" i="16"/>
  <c r="B18" i="16"/>
  <c r="B19" i="16"/>
  <c r="B20" i="16"/>
  <c r="B21" i="16"/>
  <c r="A21" i="16"/>
  <c r="A22" i="16"/>
  <c r="A11" i="16"/>
  <c r="A12" i="16"/>
  <c r="A13" i="16"/>
  <c r="A14" i="16"/>
  <c r="A15" i="16"/>
  <c r="A16" i="16"/>
  <c r="A17" i="16"/>
  <c r="A18" i="16"/>
  <c r="A19" i="16"/>
  <c r="A20" i="16"/>
  <c r="A8" i="16"/>
  <c r="B8" i="16"/>
  <c r="A9" i="16"/>
  <c r="B9" i="16"/>
  <c r="A10" i="16"/>
  <c r="B10" i="16"/>
  <c r="B23" i="15"/>
  <c r="A23" i="15"/>
  <c r="B22" i="15"/>
  <c r="A22" i="15"/>
  <c r="B21" i="15"/>
  <c r="A21" i="15"/>
  <c r="B20" i="15"/>
  <c r="A20" i="15"/>
  <c r="B19" i="15"/>
  <c r="A19" i="15"/>
  <c r="B18" i="15"/>
  <c r="A18" i="15"/>
  <c r="B17" i="15"/>
  <c r="A17" i="15"/>
  <c r="B16" i="15"/>
  <c r="A16" i="15"/>
  <c r="B15" i="15"/>
  <c r="A15" i="15"/>
  <c r="B14" i="15"/>
  <c r="A14" i="15"/>
  <c r="B13" i="15"/>
  <c r="A13" i="15"/>
  <c r="B12" i="15"/>
  <c r="A12" i="15"/>
  <c r="B11" i="15"/>
  <c r="A11" i="15"/>
  <c r="B10" i="15"/>
  <c r="A10" i="15"/>
  <c r="B9" i="15"/>
  <c r="A9" i="15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13" i="11"/>
  <c r="A13" i="11"/>
  <c r="B12" i="11"/>
  <c r="A12" i="11"/>
  <c r="B11" i="11"/>
  <c r="A11" i="11"/>
  <c r="B10" i="11"/>
  <c r="A10" i="11"/>
  <c r="B9" i="11"/>
  <c r="A9" i="11"/>
  <c r="B23" i="12"/>
  <c r="A23" i="12"/>
  <c r="B22" i="12"/>
  <c r="A22" i="12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B12" i="12"/>
  <c r="A12" i="12"/>
  <c r="B11" i="12"/>
  <c r="A11" i="12"/>
  <c r="B10" i="12"/>
  <c r="A10" i="12"/>
  <c r="B9" i="12"/>
  <c r="A9" i="12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A12" i="7"/>
  <c r="B12" i="7"/>
  <c r="A13" i="7"/>
  <c r="B13" i="7"/>
  <c r="A14" i="7"/>
  <c r="B14" i="7"/>
  <c r="A15" i="7"/>
  <c r="B15" i="7"/>
  <c r="A16" i="7"/>
  <c r="B16" i="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F12" i="6"/>
  <c r="F13" i="6"/>
  <c r="F14" i="6"/>
  <c r="F15" i="6"/>
  <c r="F16" i="6"/>
  <c r="F17" i="6"/>
  <c r="F18" i="6"/>
  <c r="F19" i="6"/>
  <c r="F20" i="6"/>
  <c r="F21" i="6"/>
  <c r="F22" i="6"/>
  <c r="F23" i="6"/>
  <c r="E23" i="6"/>
  <c r="E12" i="6"/>
  <c r="E13" i="6"/>
  <c r="E14" i="6"/>
  <c r="E15" i="6"/>
  <c r="E16" i="6"/>
  <c r="E17" i="6"/>
  <c r="E18" i="6"/>
  <c r="E19" i="6"/>
  <c r="E20" i="6"/>
  <c r="E21" i="6"/>
  <c r="E22" i="6"/>
  <c r="D12" i="6"/>
  <c r="D13" i="6"/>
  <c r="D14" i="6"/>
  <c r="D15" i="6"/>
  <c r="D16" i="6"/>
  <c r="D17" i="6"/>
  <c r="D18" i="6"/>
  <c r="D19" i="6"/>
  <c r="D20" i="6"/>
  <c r="D21" i="6"/>
  <c r="D22" i="6"/>
  <c r="D23" i="6"/>
  <c r="C12" i="6"/>
  <c r="C13" i="6"/>
  <c r="C14" i="6"/>
  <c r="C15" i="6"/>
  <c r="C16" i="6"/>
  <c r="C17" i="6"/>
  <c r="C18" i="6"/>
  <c r="C19" i="6"/>
  <c r="C20" i="6"/>
  <c r="C21" i="6"/>
  <c r="C22" i="6"/>
  <c r="C23" i="6"/>
  <c r="B12" i="6"/>
  <c r="B13" i="6"/>
  <c r="B14" i="6"/>
  <c r="B15" i="6"/>
  <c r="B16" i="6"/>
  <c r="B17" i="6"/>
  <c r="B18" i="6"/>
  <c r="B19" i="6"/>
  <c r="B20" i="6"/>
  <c r="B21" i="6"/>
  <c r="B22" i="6"/>
  <c r="B23" i="6"/>
  <c r="A18" i="6"/>
  <c r="A19" i="6"/>
  <c r="A20" i="6"/>
  <c r="A21" i="6"/>
  <c r="A22" i="6"/>
  <c r="A23" i="6"/>
  <c r="A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16" i="6"/>
  <c r="AF15" i="6"/>
  <c r="A15" i="6"/>
  <c r="AF14" i="6"/>
  <c r="A14" i="6"/>
  <c r="AF13" i="6"/>
  <c r="A13" i="6"/>
  <c r="AF12" i="6"/>
  <c r="A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1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AI22" i="11"/>
  <c r="C3" i="15"/>
  <c r="AF17" i="11"/>
  <c r="AG17" i="11" s="1"/>
  <c r="AH17" i="11" s="1"/>
  <c r="A11" i="7"/>
  <c r="L3" i="11"/>
  <c r="M3" i="15"/>
  <c r="AF13" i="11"/>
  <c r="AG13" i="11" s="1"/>
  <c r="AH13" i="11" s="1"/>
  <c r="B10" i="7"/>
  <c r="M3" i="17"/>
  <c r="M3" i="7"/>
  <c r="A10" i="7"/>
  <c r="C3" i="17"/>
  <c r="AI26" i="11"/>
  <c r="AI30" i="11"/>
  <c r="AF22" i="11"/>
  <c r="AG22" i="11" s="1"/>
  <c r="AH22" i="11" s="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<sst xmlns="http://schemas.openxmlformats.org/spreadsheetml/2006/main" count="366" uniqueCount="200">
  <si>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</si>
  <si>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</si>
  <si>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</si>
  <si>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</si>
  <si>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</si>
  <si>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</si>
  <si>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</si>
  <si>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</si>
  <si>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</si>
  <si>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</si>
  <si>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</si>
  <si>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</si>
  <si>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</si>
  <si>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</si>
  <si>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</si>
  <si>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</si>
  <si>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</si>
  <si>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</si>
  <si>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</si>
  <si>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</si>
  <si>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</si>
  <si>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</si>
  <si>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</si>
  <si>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</si>
  <si>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</si>
  <si>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</si>
  <si>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</si>
  <si>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</si>
  <si>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</si>
  <si>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</si>
  <si>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</si>
  <si>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</si>
  <si>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</si>
  <si>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</si>
  <si>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</si>
  <si>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</si>
  <si>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</si>
  <si>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</si>
  <si>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</si>
  <si>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</si>
  <si>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</si>
  <si>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</si>
  <si>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</si>
  <si>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</si>
  <si>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</si>
  <si>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</si>
  <si>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</si>
  <si>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</si>
  <si>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</si>
  <si>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</si>
  <si>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</si>
  <si>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</si>
  <si>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</si>
  <si>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</si>
  <si>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</si>
  <si>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</si>
  <si>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</si>
  <si>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</si>
  <si>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</si>
  <si>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</si>
  <si>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</si>
  <si>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</si>
  <si>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</si>
  <si>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</si>
  <si>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</si>
  <si>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</si>
  <si>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</si>
  <si>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</si>
  <si>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</si>
  <si>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</si>
  <si>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</si>
  <si>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</si>
  <si>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</si>
  <si>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</si>
  <si>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</si>
  <si>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</si>
  <si>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</si>
  <si>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</si>
  <si>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</si>
  <si>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</si>
  <si>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</si>
  <si>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</si>
  <si>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</si>
  <si>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</si>
  <si>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</si>
  <si>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</si>
  <si>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</si>
  <si>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</si>
  <si>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</si>
  <si>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</si>
  <si>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</si>
  <si>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</si>
  <si>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</si>
  <si>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</si>
  <si>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</si>
  <si>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</si>
  <si>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</si>
  <si>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</si>
  <si>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</si>
  <si>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</si>
  <si>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</si>
  <si>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</si>
  <si>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</si>
  <si>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</si>
  <si>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</si>
  <si>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</si>
  <si>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</si>
  <si>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</si>
  <si>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</si>
  <si>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</si>
  <si>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</si>
  <si>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</si>
  <si>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</si>
  <si>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</si>
  <si>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</si>
  <si>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</si>
  <si>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</si>
  <si>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</si>
  <si>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</si>
  <si>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</si>
  <si>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</si>
  <si>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</si>
  <si>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</si>
  <si>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</si>
  <si>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</si>
  <si>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</si>
  <si>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</si>
  <si>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</si>
  <si>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</si>
  <si>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</si>
  <si>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</si>
  <si>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</si>
  <si>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</si>
  <si>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</si>
  <si>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</si>
  <si>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</si>
  <si>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</si>
  <si>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</si>
  <si>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</si>
  <si>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</si>
  <si>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</si>
  <si>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</si>
  <si>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</si>
  <si>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</si>
  <si>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</si>
  <si>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</si>
  <si>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</si>
  <si>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</si>
  <si>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</si>
  <si>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</si>
  <si>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</si>
  <si>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</si>
  <si>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</si>
  <si>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</si>
  <si>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</si>
  <si>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</si>
  <si>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</si>
  <si>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</si>
  <si>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</si>
  <si>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</si>
  <si>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</si>
  <si>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</si>
  <si>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</si>
  <si>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</si>
  <si>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</si>
  <si>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1-4</t>
  </si>
  <si>
    <t>นางอารี  พรหมทอง</t>
  </si>
  <si>
    <t>ง22206</t>
  </si>
  <si>
    <t>ญาณวุฒิ</t>
  </si>
  <si>
    <t>พุทธดี</t>
  </si>
  <si>
    <t>การผลิตเครื่องดิ่ม</t>
  </si>
  <si>
    <t>ด.ญ.</t>
  </si>
  <si>
    <t>พิมพ์รวินท์</t>
  </si>
  <si>
    <t>โสภีพันธ์</t>
  </si>
  <si>
    <t>รุ่งทิวา</t>
  </si>
  <si>
    <t>สุขพิทักษ์</t>
  </si>
  <si>
    <t>สิริญากร</t>
  </si>
  <si>
    <t>ปานแก้ว</t>
  </si>
  <si>
    <t>ณัฐชานันท์</t>
  </si>
  <si>
    <t>ภู่โพธิ์</t>
  </si>
  <si>
    <t>นัทธมน</t>
  </si>
  <si>
    <t>บุญพิพัฒน์</t>
  </si>
  <si>
    <t>นวพร</t>
  </si>
  <si>
    <t>แตงอ่อน</t>
  </si>
  <si>
    <t>บงกช</t>
  </si>
  <si>
    <t>เล็กขำ</t>
  </si>
  <si>
    <t>เพฃรลัดดา</t>
  </si>
  <si>
    <t>ไชยสุวรรณ</t>
  </si>
  <si>
    <t>มณีรัตน์</t>
  </si>
  <si>
    <t>พลไชย</t>
  </si>
  <si>
    <t>วัชรพรรณ</t>
  </si>
  <si>
    <t>พร้อมสรรพ</t>
  </si>
  <si>
    <t>สิรินทรา</t>
  </si>
  <si>
    <t>ศิริอักษร</t>
  </si>
  <si>
    <t>อินทิรา</t>
  </si>
  <si>
    <t>ไชยสุวรรณ์</t>
  </si>
  <si>
    <t>ปริยากร</t>
  </si>
  <si>
    <t>สวนดอก</t>
  </si>
  <si>
    <t>มนัสนันท์</t>
  </si>
  <si>
    <t>รัตนสุรางค์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</si>
</sst>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88" fontId="37" fillId="7" borderId="44" xfId="0" applyNumberFormat="1" applyFont="1" applyFill="1" applyBorder="1" applyAlignment="1">
      <alignment horizontal="center" vertical="center"/>
    </xf>
    <xf numFmtId="188" fontId="37" fillId="7" borderId="44" xfId="0" applyNumberFormat="1" applyFont="1" applyFill="1" applyBorder="1" applyAlignment="1">
      <alignment horizontal="center" vertical="top"/>
    </xf>
    <xf numFmtId="0" fontId="38" fillId="7" borderId="45" xfId="0" applyFont="1" applyFill="1" applyBorder="1" applyAlignment="1">
      <alignment horizontal="center" vertical="center"/>
    </xf>
    <xf numFmtId="0" fontId="38" fillId="7" borderId="45" xfId="0" applyFont="1" applyFill="1" applyBorder="1" applyAlignment="1">
      <alignment horizontal="center"/>
    </xf>
    <xf numFmtId="0" fontId="26" fillId="3" borderId="10" xfId="2" applyFont="1" applyFill="1" applyBorder="1" applyAlignment="1" applyProtection="1">
      <alignment horizontal="center" vertic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7" borderId="2" xfId="0" applyFont="1" applyFill="1" applyBorder="1" applyAlignment="1">
      <alignment horizontal="left" vertical="center"/>
    </xf>
    <xf numFmtId="0" fontId="37" fillId="0" borderId="2" xfId="0" applyFont="1" applyBorder="1"/>
    <xf numFmtId="0" fontId="37" fillId="7" borderId="2" xfId="0" applyFont="1" applyFill="1" applyBorder="1" applyAlignment="1">
      <alignment horizontal="left" vertical="top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E11" sqref="E1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7.75" x14ac:dyDescent="0.65">
      <c r="A2" s="213" t="s">
        <v>12</v>
      </c>
      <c r="B2" s="213"/>
      <c r="C2" s="187" t="s">
        <v>164</v>
      </c>
      <c r="D2" s="76" t="s">
        <v>7</v>
      </c>
      <c r="E2" s="186" t="s">
        <v>165</v>
      </c>
      <c r="F2" s="77" t="s">
        <v>13</v>
      </c>
      <c r="G2" s="171">
        <v>2</v>
      </c>
      <c r="H2" s="76" t="s">
        <v>14</v>
      </c>
      <c r="I2" s="171">
        <v>2564</v>
      </c>
      <c r="J2" s="212"/>
      <c r="K2" s="212"/>
      <c r="N2" s="212"/>
      <c r="O2" s="212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167</v>
      </c>
      <c r="D4" s="86" t="s">
        <v>0</v>
      </c>
      <c r="E4" s="214" t="s">
        <v>170</v>
      </c>
      <c r="F4" s="215"/>
      <c r="G4" s="215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166</v>
      </c>
      <c r="H6" s="217"/>
      <c r="I6" s="217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359" t="s">
        <v>8</v>
      </c>
      <c r="E10" s="360"/>
      <c r="F10" s="360" t="s">
        <v>9</v>
      </c>
      <c r="G10" s="360" t="s">
        <v>10</v>
      </c>
      <c r="H10" s="99" t="s">
        <v>11</v>
      </c>
      <c r="I10" s="99"/>
    </row>
    <row r="11" spans="1:15" ht="21.75" x14ac:dyDescent="0.5">
      <c r="A11" s="100">
        <v>1</v>
      </c>
      <c r="B11" s="355">
        <v>7641</v>
      </c>
      <c r="C11" s="357">
        <v>1</v>
      </c>
      <c r="D11" s="105">
        <v>21</v>
      </c>
      <c r="E11" s="361" t="s">
        <v>171</v>
      </c>
      <c r="F11" s="362" t="s">
        <v>172</v>
      </c>
      <c r="G11" s="362" t="s">
        <v>173</v>
      </c>
      <c r="H11" s="101"/>
      <c r="I11" s="102"/>
    </row>
    <row r="12" spans="1:15" ht="21.75" x14ac:dyDescent="0.5">
      <c r="A12" s="103">
        <v>2</v>
      </c>
      <c r="B12" s="356">
        <v>7643</v>
      </c>
      <c r="C12" s="357">
        <v>1</v>
      </c>
      <c r="D12" s="105">
        <v>22</v>
      </c>
      <c r="E12" s="363" t="s">
        <v>171</v>
      </c>
      <c r="F12" s="362" t="s">
        <v>174</v>
      </c>
      <c r="G12" s="362" t="s">
        <v>175</v>
      </c>
      <c r="H12" s="106"/>
      <c r="I12" s="107"/>
    </row>
    <row r="13" spans="1:15" ht="21.75" x14ac:dyDescent="0.5">
      <c r="A13" s="103">
        <v>3</v>
      </c>
      <c r="B13" s="356">
        <v>7644</v>
      </c>
      <c r="C13" s="357">
        <v>1</v>
      </c>
      <c r="D13" s="105">
        <v>23</v>
      </c>
      <c r="E13" s="363" t="s">
        <v>171</v>
      </c>
      <c r="F13" s="362" t="s">
        <v>176</v>
      </c>
      <c r="G13" s="362" t="s">
        <v>177</v>
      </c>
      <c r="H13" s="108"/>
      <c r="I13" s="109"/>
    </row>
    <row r="14" spans="1:15" ht="21.75" x14ac:dyDescent="0.5">
      <c r="A14" s="103">
        <v>4</v>
      </c>
      <c r="B14" s="356">
        <v>7876</v>
      </c>
      <c r="C14" s="357">
        <v>1</v>
      </c>
      <c r="D14" s="105">
        <v>27</v>
      </c>
      <c r="E14" s="363" t="s">
        <v>171</v>
      </c>
      <c r="F14" s="362" t="s">
        <v>178</v>
      </c>
      <c r="G14" s="362" t="s">
        <v>179</v>
      </c>
      <c r="H14" s="108"/>
      <c r="I14" s="109"/>
    </row>
    <row r="15" spans="1:15" ht="21.75" x14ac:dyDescent="0.5">
      <c r="A15" s="103">
        <v>5</v>
      </c>
      <c r="B15" s="356">
        <v>7663</v>
      </c>
      <c r="C15" s="358">
        <v>2</v>
      </c>
      <c r="D15" s="105">
        <v>16</v>
      </c>
      <c r="E15" s="363" t="s">
        <v>171</v>
      </c>
      <c r="F15" s="362" t="s">
        <v>180</v>
      </c>
      <c r="G15" s="362" t="s">
        <v>181</v>
      </c>
      <c r="H15" s="108"/>
      <c r="I15" s="109"/>
    </row>
    <row r="16" spans="1:15" ht="21.75" x14ac:dyDescent="0.5">
      <c r="A16" s="103">
        <v>6</v>
      </c>
      <c r="B16" s="356">
        <v>7664</v>
      </c>
      <c r="C16" s="358">
        <v>2</v>
      </c>
      <c r="D16" s="105">
        <v>17</v>
      </c>
      <c r="E16" s="363" t="s">
        <v>171</v>
      </c>
      <c r="F16" s="362" t="s">
        <v>182</v>
      </c>
      <c r="G16" s="362" t="s">
        <v>183</v>
      </c>
      <c r="H16" s="108"/>
      <c r="I16" s="109"/>
    </row>
    <row r="17" spans="1:9" ht="21.75" x14ac:dyDescent="0.5">
      <c r="A17" s="103">
        <v>7</v>
      </c>
      <c r="B17" s="356">
        <v>7665</v>
      </c>
      <c r="C17" s="358">
        <v>2</v>
      </c>
      <c r="D17" s="105">
        <v>18</v>
      </c>
      <c r="E17" s="363" t="s">
        <v>171</v>
      </c>
      <c r="F17" s="362" t="s">
        <v>184</v>
      </c>
      <c r="G17" s="362" t="s">
        <v>185</v>
      </c>
      <c r="H17" s="108"/>
      <c r="I17" s="109"/>
    </row>
    <row r="18" spans="1:9" ht="21.75" x14ac:dyDescent="0.5">
      <c r="A18" s="103">
        <v>8</v>
      </c>
      <c r="B18" s="356">
        <v>7666</v>
      </c>
      <c r="C18" s="358">
        <v>2</v>
      </c>
      <c r="D18" s="105">
        <v>19</v>
      </c>
      <c r="E18" s="363" t="s">
        <v>171</v>
      </c>
      <c r="F18" s="362" t="s">
        <v>186</v>
      </c>
      <c r="G18" s="362" t="s">
        <v>187</v>
      </c>
      <c r="H18" s="108"/>
      <c r="I18" s="109"/>
    </row>
    <row r="19" spans="1:9" ht="21.75" x14ac:dyDescent="0.5">
      <c r="A19" s="103">
        <v>9</v>
      </c>
      <c r="B19" s="356">
        <v>7667</v>
      </c>
      <c r="C19" s="358">
        <v>2</v>
      </c>
      <c r="D19" s="105">
        <v>20</v>
      </c>
      <c r="E19" s="363" t="s">
        <v>171</v>
      </c>
      <c r="F19" s="362" t="s">
        <v>188</v>
      </c>
      <c r="G19" s="362" t="s">
        <v>189</v>
      </c>
      <c r="H19" s="108"/>
      <c r="I19" s="109"/>
    </row>
    <row r="20" spans="1:9" ht="21.75" x14ac:dyDescent="0.5">
      <c r="A20" s="103">
        <v>10</v>
      </c>
      <c r="B20" s="356">
        <v>7668</v>
      </c>
      <c r="C20" s="358">
        <v>2</v>
      </c>
      <c r="D20" s="105">
        <v>21</v>
      </c>
      <c r="E20" s="363" t="s">
        <v>171</v>
      </c>
      <c r="F20" s="362" t="s">
        <v>190</v>
      </c>
      <c r="G20" s="362" t="s">
        <v>191</v>
      </c>
      <c r="H20" s="108"/>
      <c r="I20" s="109"/>
    </row>
    <row r="21" spans="1:9" ht="21.75" x14ac:dyDescent="0.5">
      <c r="A21" s="103">
        <v>11</v>
      </c>
      <c r="B21" s="356">
        <v>7669</v>
      </c>
      <c r="C21" s="358">
        <v>2</v>
      </c>
      <c r="D21" s="105">
        <v>22</v>
      </c>
      <c r="E21" s="363" t="s">
        <v>171</v>
      </c>
      <c r="F21" s="362" t="s">
        <v>192</v>
      </c>
      <c r="G21" s="362" t="s">
        <v>193</v>
      </c>
      <c r="H21" s="108"/>
      <c r="I21" s="109"/>
    </row>
    <row r="22" spans="1:9" ht="21.75" x14ac:dyDescent="0.5">
      <c r="A22" s="103">
        <v>12</v>
      </c>
      <c r="B22" s="356">
        <v>7671</v>
      </c>
      <c r="C22" s="358">
        <v>2</v>
      </c>
      <c r="D22" s="105">
        <v>23</v>
      </c>
      <c r="E22" s="363" t="s">
        <v>171</v>
      </c>
      <c r="F22" s="362" t="s">
        <v>194</v>
      </c>
      <c r="G22" s="362" t="s">
        <v>195</v>
      </c>
      <c r="H22" s="108"/>
      <c r="I22" s="109"/>
    </row>
    <row r="23" spans="1:9" ht="21.75" x14ac:dyDescent="0.5">
      <c r="A23" s="103">
        <v>13</v>
      </c>
      <c r="B23" s="356">
        <v>7701</v>
      </c>
      <c r="C23" s="358">
        <v>4</v>
      </c>
      <c r="D23" s="105">
        <v>3</v>
      </c>
      <c r="E23" s="363" t="s">
        <v>154</v>
      </c>
      <c r="F23" s="362" t="s">
        <v>168</v>
      </c>
      <c r="G23" s="362" t="s">
        <v>169</v>
      </c>
      <c r="H23" s="108"/>
      <c r="I23" s="109"/>
    </row>
    <row r="24" spans="1:9" ht="21.75" x14ac:dyDescent="0.5">
      <c r="A24" s="103">
        <v>14</v>
      </c>
      <c r="B24" s="356">
        <v>7718</v>
      </c>
      <c r="C24" s="358">
        <v>4</v>
      </c>
      <c r="D24" s="105">
        <v>21</v>
      </c>
      <c r="E24" s="363" t="s">
        <v>171</v>
      </c>
      <c r="F24" s="362" t="s">
        <v>196</v>
      </c>
      <c r="G24" s="362" t="s">
        <v>197</v>
      </c>
      <c r="H24" s="108"/>
      <c r="I24" s="109"/>
    </row>
    <row r="25" spans="1:9" ht="21.75" x14ac:dyDescent="0.5">
      <c r="A25" s="103">
        <v>15</v>
      </c>
      <c r="B25" s="356">
        <v>7742</v>
      </c>
      <c r="C25" s="358">
        <v>4</v>
      </c>
      <c r="D25" s="105">
        <v>30</v>
      </c>
      <c r="E25" s="363" t="s">
        <v>171</v>
      </c>
      <c r="F25" s="362" t="s">
        <v>198</v>
      </c>
      <c r="G25" s="362" t="s">
        <v>199</v>
      </c>
      <c r="H25" s="108"/>
      <c r="I25" s="109"/>
    </row>
    <row r="26" spans="1:9" ht="24" x14ac:dyDescent="0.55000000000000004">
      <c r="A26" s="103">
        <v>16</v>
      </c>
      <c r="B26" s="197"/>
      <c r="C26" s="104"/>
      <c r="D26" s="105"/>
      <c r="E26" s="168"/>
      <c r="F26" s="204"/>
      <c r="G26" s="203"/>
      <c r="H26" s="108"/>
      <c r="I26" s="109"/>
    </row>
    <row r="27" spans="1:9" ht="24" x14ac:dyDescent="0.55000000000000004">
      <c r="A27" s="103">
        <v>17</v>
      </c>
      <c r="B27" s="197"/>
      <c r="C27" s="104"/>
      <c r="D27" s="105"/>
      <c r="E27" s="168"/>
      <c r="F27" s="204"/>
      <c r="G27" s="203"/>
      <c r="H27" s="108"/>
      <c r="I27" s="109"/>
    </row>
    <row r="28" spans="1:9" ht="24" x14ac:dyDescent="0.55000000000000004">
      <c r="A28" s="103">
        <v>18</v>
      </c>
      <c r="B28" s="197"/>
      <c r="C28" s="104"/>
      <c r="D28" s="105"/>
      <c r="E28" s="168"/>
      <c r="F28" s="204"/>
      <c r="G28" s="203"/>
      <c r="H28" s="108"/>
      <c r="I28" s="109"/>
    </row>
    <row r="29" spans="1:9" ht="24" x14ac:dyDescent="0.55000000000000004">
      <c r="A29" s="103">
        <v>19</v>
      </c>
      <c r="B29" s="197"/>
      <c r="C29" s="104"/>
      <c r="D29" s="105"/>
      <c r="E29" s="168"/>
      <c r="F29" s="204"/>
      <c r="G29" s="203"/>
      <c r="H29" s="108"/>
      <c r="I29" s="109"/>
    </row>
    <row r="30" spans="1:9" ht="24" x14ac:dyDescent="0.55000000000000004">
      <c r="A30" s="103">
        <v>20</v>
      </c>
      <c r="B30" s="197"/>
      <c r="C30" s="104"/>
      <c r="D30" s="105"/>
      <c r="E30" s="168"/>
      <c r="F30" s="204"/>
      <c r="G30" s="203"/>
      <c r="H30" s="108"/>
      <c r="I30" s="109"/>
    </row>
    <row r="31" spans="1:9" ht="24" x14ac:dyDescent="0.55000000000000004">
      <c r="A31" s="103">
        <v>21</v>
      </c>
      <c r="B31" s="197"/>
      <c r="C31" s="104"/>
      <c r="D31" s="105"/>
      <c r="E31" s="168"/>
      <c r="F31" s="204"/>
      <c r="G31" s="203"/>
      <c r="H31" s="108"/>
      <c r="I31" s="109"/>
    </row>
    <row r="32" spans="1:9" ht="24" x14ac:dyDescent="0.55000000000000004">
      <c r="A32" s="103">
        <v>22</v>
      </c>
      <c r="B32" s="197"/>
      <c r="C32" s="104"/>
      <c r="D32" s="105"/>
      <c r="E32" s="168"/>
      <c r="F32" s="204"/>
      <c r="G32" s="203"/>
      <c r="H32" s="108"/>
      <c r="I32" s="109"/>
    </row>
    <row r="33" spans="1:9" ht="24" x14ac:dyDescent="0.55000000000000004">
      <c r="A33" s="103">
        <v>23</v>
      </c>
      <c r="B33" s="197"/>
      <c r="C33" s="104"/>
      <c r="D33" s="105"/>
      <c r="E33" s="168"/>
      <c r="F33" s="204"/>
      <c r="G33" s="203"/>
      <c r="H33" s="108"/>
      <c r="I33" s="109"/>
    </row>
    <row r="34" spans="1:9" ht="24" x14ac:dyDescent="0.55000000000000004">
      <c r="A34" s="103">
        <v>24</v>
      </c>
      <c r="B34" s="197"/>
      <c r="C34" s="104"/>
      <c r="D34" s="105"/>
      <c r="E34" s="168"/>
      <c r="F34" s="204"/>
      <c r="G34" s="203"/>
      <c r="H34" s="108"/>
      <c r="I34" s="109"/>
    </row>
    <row r="35" spans="1:9" ht="24" x14ac:dyDescent="0.55000000000000004">
      <c r="A35" s="103">
        <v>25</v>
      </c>
      <c r="B35" s="197"/>
      <c r="C35" s="104"/>
      <c r="D35" s="105"/>
      <c r="E35" s="168"/>
      <c r="F35" s="204"/>
      <c r="G35" s="203"/>
      <c r="H35" s="108"/>
      <c r="I35" s="109"/>
    </row>
    <row r="36" spans="1:9" ht="24" x14ac:dyDescent="0.55000000000000004">
      <c r="A36" s="103">
        <v>26</v>
      </c>
      <c r="B36" s="197"/>
      <c r="C36" s="104"/>
      <c r="D36" s="105"/>
      <c r="E36" s="168"/>
      <c r="F36" s="204"/>
      <c r="G36" s="203"/>
      <c r="H36" s="108"/>
      <c r="I36" s="109"/>
    </row>
    <row r="37" spans="1:9" ht="24" x14ac:dyDescent="0.55000000000000004">
      <c r="A37" s="103">
        <v>27</v>
      </c>
      <c r="B37" s="197"/>
      <c r="C37" s="104"/>
      <c r="D37" s="105"/>
      <c r="E37" s="168"/>
      <c r="F37" s="204"/>
      <c r="G37" s="203"/>
      <c r="H37" s="108"/>
      <c r="I37" s="109"/>
    </row>
    <row r="38" spans="1:9" ht="24" x14ac:dyDescent="0.55000000000000004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4" x14ac:dyDescent="0.55000000000000004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4" x14ac:dyDescent="0.55000000000000004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A20" sqref="A2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0" t="s">
        <v>45</v>
      </c>
      <c r="O1" s="22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2</v>
      </c>
      <c r="D8" s="221"/>
      <c r="E8" s="29" t="s">
        <v>7</v>
      </c>
      <c r="F8" s="226" t="str">
        <f>STUDENT!E2</f>
        <v>1-4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2564</v>
      </c>
      <c r="O8" s="221"/>
      <c r="P8" s="28"/>
    </row>
    <row r="9" spans="1:16" s="25" customFormat="1" ht="21" customHeight="1" x14ac:dyDescent="0.2">
      <c r="A9" s="29" t="s">
        <v>15</v>
      </c>
      <c r="B9" s="225" t="str">
        <f>STUDENT!E4</f>
        <v>การผลิตเครื่องดิ่ม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 t="str">
        <f>STUDENT!C4</f>
        <v>ง22206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1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5" t="str">
        <f>STUDENT!G6</f>
        <v>นางอารี  พรหมทอง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 x14ac:dyDescent="0.2">
      <c r="A12" s="29" t="s">
        <v>11</v>
      </c>
      <c r="B12" s="30"/>
      <c r="C12" s="225">
        <f>STUDENT!G8</f>
        <v>0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159</v>
      </c>
      <c r="F19" s="230"/>
      <c r="G19" s="230"/>
      <c r="H19" s="230"/>
      <c r="I19" s="230"/>
      <c r="J19" s="223" t="s">
        <v>162</v>
      </c>
      <c r="K19" s="223"/>
      <c r="L19" s="223"/>
      <c r="M19" s="223"/>
      <c r="N19" s="223"/>
      <c r="O19" s="224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4"/>
      <c r="G20" s="191" t="s">
        <v>129</v>
      </c>
      <c r="H20" s="191" t="s">
        <v>130</v>
      </c>
      <c r="I20" s="192" t="s">
        <v>131</v>
      </c>
      <c r="J20" s="231" t="s">
        <v>122</v>
      </c>
      <c r="K20" s="231"/>
      <c r="L20" s="191" t="s">
        <v>129</v>
      </c>
      <c r="M20" s="191" t="s">
        <v>130</v>
      </c>
      <c r="N20" s="222" t="s">
        <v>131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8" t="s">
        <v>163</v>
      </c>
      <c r="J33" s="218"/>
      <c r="K33" s="218"/>
      <c r="L33" s="218"/>
      <c r="M33" s="21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9" t="s">
        <v>41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2" t="s">
        <v>86</v>
      </c>
      <c r="C2" s="233"/>
      <c r="D2" s="234"/>
    </row>
    <row r="3" spans="1:4" ht="21" x14ac:dyDescent="0.35">
      <c r="A3" s="43"/>
      <c r="B3" s="238"/>
      <c r="C3" s="239"/>
      <c r="D3" s="240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5"/>
      <c r="C16" s="236"/>
      <c r="D16" s="237"/>
    </row>
    <row r="17" spans="1:4" ht="21" x14ac:dyDescent="0.35">
      <c r="A17" s="43"/>
      <c r="B17" s="238"/>
      <c r="C17" s="239"/>
      <c r="D17" s="240"/>
    </row>
    <row r="18" spans="1:4" ht="21" x14ac:dyDescent="0.35">
      <c r="A18" s="43"/>
      <c r="B18" s="235"/>
      <c r="C18" s="236"/>
      <c r="D18" s="237"/>
    </row>
    <row r="19" spans="1:4" ht="21" x14ac:dyDescent="0.35">
      <c r="A19" s="43"/>
      <c r="B19" s="238"/>
      <c r="C19" s="239"/>
      <c r="D19" s="240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38"/>
      <c r="C21" s="239"/>
      <c r="D21" s="240"/>
    </row>
    <row r="22" spans="1:4" ht="21" x14ac:dyDescent="0.35">
      <c r="A22" s="43"/>
      <c r="B22" s="235"/>
      <c r="C22" s="236"/>
      <c r="D22" s="237"/>
    </row>
    <row r="23" spans="1:4" ht="21" x14ac:dyDescent="0.35">
      <c r="A23" s="43"/>
      <c r="B23" s="235"/>
      <c r="C23" s="236"/>
      <c r="D23" s="237"/>
    </row>
    <row r="24" spans="1:4" ht="21" x14ac:dyDescent="0.35">
      <c r="A24" s="43"/>
      <c r="B24" s="235"/>
      <c r="C24" s="236"/>
      <c r="D24" s="237"/>
    </row>
    <row r="25" spans="1:4" ht="21" x14ac:dyDescent="0.35">
      <c r="A25" s="43"/>
      <c r="B25" s="235"/>
      <c r="C25" s="236"/>
      <c r="D25" s="237"/>
    </row>
    <row r="26" spans="1:4" ht="21" x14ac:dyDescent="0.35">
      <c r="A26" s="43"/>
      <c r="B26" s="235"/>
      <c r="C26" s="236"/>
      <c r="D26" s="237"/>
    </row>
    <row r="27" spans="1:4" ht="21" x14ac:dyDescent="0.35">
      <c r="A27" s="43"/>
      <c r="B27" s="235"/>
      <c r="C27" s="236"/>
      <c r="D27" s="237"/>
    </row>
    <row r="28" spans="1:4" ht="21" x14ac:dyDescent="0.35">
      <c r="A28" s="43"/>
      <c r="B28" s="235"/>
      <c r="C28" s="236"/>
      <c r="D28" s="23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5" t="s">
        <v>64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 x14ac:dyDescent="0.35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 x14ac:dyDescent="0.35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 x14ac:dyDescent="0.35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F25" sqref="A9:G2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20">
        <v>3</v>
      </c>
      <c r="AA1" s="220"/>
    </row>
    <row r="2" spans="1:32" ht="21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 x14ac:dyDescent="0.55000000000000004">
      <c r="A3" s="274" t="s">
        <v>1</v>
      </c>
      <c r="B3" s="274"/>
      <c r="C3" s="268" t="str">
        <f>STUDENT!C4</f>
        <v>ง22206</v>
      </c>
      <c r="D3" s="268"/>
      <c r="E3" s="56" t="s">
        <v>0</v>
      </c>
      <c r="F3" s="268" t="str">
        <f>STUDENT!E4</f>
        <v>การผลิตเครื่องดิ่ม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48</v>
      </c>
      <c r="V3" s="289"/>
      <c r="W3" s="289"/>
      <c r="X3" s="273" t="str">
        <f>STUDENT!C2</f>
        <v>2</v>
      </c>
      <c r="Y3" s="273"/>
      <c r="Z3" s="273"/>
      <c r="AA3" s="27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5" t="s">
        <v>7</v>
      </c>
      <c r="B5" s="278" t="s">
        <v>8</v>
      </c>
      <c r="C5" s="60" t="s">
        <v>6</v>
      </c>
      <c r="D5" s="256" t="s">
        <v>49</v>
      </c>
      <c r="E5" s="257"/>
      <c r="F5" s="258"/>
      <c r="G5" s="61" t="s">
        <v>50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56</v>
      </c>
      <c r="AC5" s="283"/>
      <c r="AD5" s="283"/>
      <c r="AE5" s="283"/>
      <c r="AF5" s="284"/>
    </row>
    <row r="6" spans="1:32" ht="21" customHeight="1" x14ac:dyDescent="0.55000000000000004">
      <c r="A6" s="276"/>
      <c r="B6" s="279"/>
      <c r="C6" s="62" t="s">
        <v>65</v>
      </c>
      <c r="D6" s="259"/>
      <c r="E6" s="259"/>
      <c r="F6" s="260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57</v>
      </c>
      <c r="AC6" s="287" t="s">
        <v>58</v>
      </c>
      <c r="AD6" s="287" t="s">
        <v>59</v>
      </c>
      <c r="AE6" s="287" t="s">
        <v>155</v>
      </c>
      <c r="AF6" s="5" t="s">
        <v>64</v>
      </c>
    </row>
    <row r="7" spans="1:32" ht="21" customHeight="1" thickBot="1" x14ac:dyDescent="0.6">
      <c r="A7" s="276"/>
      <c r="B7" s="280"/>
      <c r="C7" s="62" t="s">
        <v>66</v>
      </c>
      <c r="D7" s="261"/>
      <c r="E7" s="259"/>
      <c r="F7" s="26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60</v>
      </c>
    </row>
    <row r="8" spans="1:32" ht="21" customHeight="1" thickBot="1" x14ac:dyDescent="0.6">
      <c r="A8" s="277"/>
      <c r="B8" s="281"/>
      <c r="C8" s="65"/>
      <c r="D8" s="262"/>
      <c r="E8" s="263"/>
      <c r="F8" s="26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21</v>
      </c>
      <c r="C9" s="69">
        <f>STUDENT!B11</f>
        <v>7641</v>
      </c>
      <c r="D9" s="71" t="str">
        <f>STUDENT!E11</f>
        <v>ด.ญ.</v>
      </c>
      <c r="E9" s="72" t="str">
        <f>STUDENT!F11</f>
        <v>พิมพ์รวินท์</v>
      </c>
      <c r="F9" s="265" t="str">
        <f>STUDENT!G11</f>
        <v>โสภีพันธ์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22</v>
      </c>
      <c r="C10" s="43">
        <f>STUDENT!B12</f>
        <v>7643</v>
      </c>
      <c r="D10" s="74" t="str">
        <f>STUDENT!E12</f>
        <v>ด.ญ.</v>
      </c>
      <c r="E10" s="75" t="str">
        <f>STUDENT!F12</f>
        <v>รุ่งทิวา</v>
      </c>
      <c r="F10" s="242" t="str">
        <f>STUDENT!G12</f>
        <v>สุขพิทักษ์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23</v>
      </c>
      <c r="C11" s="49">
        <f>STUDENT!B13</f>
        <v>7644</v>
      </c>
      <c r="D11" s="74" t="str">
        <f>STUDENT!E13</f>
        <v>ด.ญ.</v>
      </c>
      <c r="E11" s="75" t="str">
        <f>STUDENT!F13</f>
        <v>สิริญากร</v>
      </c>
      <c r="F11" s="242" t="str">
        <f>STUDENT!G13</f>
        <v>ปานแก้ว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27</v>
      </c>
      <c r="C12" s="49">
        <f>STUDENT!B14</f>
        <v>7876</v>
      </c>
      <c r="D12" s="209" t="str">
        <f>STUDENT!E14</f>
        <v>ด.ญ.</v>
      </c>
      <c r="E12" s="210" t="str">
        <f>STUDENT!F14</f>
        <v>ณัฐชานันท์</v>
      </c>
      <c r="F12" s="242" t="str">
        <f>STUDENT!G14</f>
        <v>ภู่โพธิ์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16</v>
      </c>
      <c r="C13" s="49">
        <f>STUDENT!B15</f>
        <v>7663</v>
      </c>
      <c r="D13" s="209" t="str">
        <f>STUDENT!E15</f>
        <v>ด.ญ.</v>
      </c>
      <c r="E13" s="210" t="str">
        <f>STUDENT!F15</f>
        <v>นัทธมน</v>
      </c>
      <c r="F13" s="242" t="str">
        <f>STUDENT!G15</f>
        <v>บุญพิพัฒน์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17</v>
      </c>
      <c r="C14" s="49">
        <f>STUDENT!B16</f>
        <v>7664</v>
      </c>
      <c r="D14" s="209" t="str">
        <f>STUDENT!E16</f>
        <v>ด.ญ.</v>
      </c>
      <c r="E14" s="210" t="str">
        <f>STUDENT!F16</f>
        <v>นวพร</v>
      </c>
      <c r="F14" s="242" t="str">
        <f>STUDENT!G16</f>
        <v>แตงอ่อน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18</v>
      </c>
      <c r="C15" s="49">
        <f>STUDENT!B17</f>
        <v>7665</v>
      </c>
      <c r="D15" s="209" t="str">
        <f>STUDENT!E17</f>
        <v>ด.ญ.</v>
      </c>
      <c r="E15" s="210" t="str">
        <f>STUDENT!F17</f>
        <v>บงกช</v>
      </c>
      <c r="F15" s="242" t="str">
        <f>STUDENT!G17</f>
        <v>เล็กขำ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19</v>
      </c>
      <c r="C16" s="49">
        <f>STUDENT!B18</f>
        <v>7666</v>
      </c>
      <c r="D16" s="209" t="str">
        <f>STUDENT!E18</f>
        <v>ด.ญ.</v>
      </c>
      <c r="E16" s="210" t="str">
        <f>STUDENT!F18</f>
        <v>เพฃรลัดดา</v>
      </c>
      <c r="F16" s="242" t="str">
        <f>STUDENT!G18</f>
        <v>ไชยสุวรรณ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20</v>
      </c>
      <c r="C17" s="49">
        <f>STUDENT!B19</f>
        <v>7667</v>
      </c>
      <c r="D17" s="209" t="str">
        <f>STUDENT!E19</f>
        <v>ด.ญ.</v>
      </c>
      <c r="E17" s="210" t="str">
        <f>STUDENT!F19</f>
        <v>มณีรัตน์</v>
      </c>
      <c r="F17" s="242" t="str">
        <f>STUDENT!G19</f>
        <v>พลไชย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21</v>
      </c>
      <c r="C18" s="49">
        <f>STUDENT!B20</f>
        <v>7668</v>
      </c>
      <c r="D18" s="209" t="str">
        <f>STUDENT!E20</f>
        <v>ด.ญ.</v>
      </c>
      <c r="E18" s="210" t="str">
        <f>STUDENT!F20</f>
        <v>วัชรพรรณ</v>
      </c>
      <c r="F18" s="242" t="str">
        <f>STUDENT!G20</f>
        <v>พร้อมสรรพ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22</v>
      </c>
      <c r="C19" s="49">
        <f>STUDENT!B21</f>
        <v>7669</v>
      </c>
      <c r="D19" s="209" t="str">
        <f>STUDENT!E21</f>
        <v>ด.ญ.</v>
      </c>
      <c r="E19" s="210" t="str">
        <f>STUDENT!F21</f>
        <v>สิรินทรา</v>
      </c>
      <c r="F19" s="242" t="str">
        <f>STUDENT!G21</f>
        <v>ศิริอักษร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23</v>
      </c>
      <c r="C20" s="49">
        <f>STUDENT!B22</f>
        <v>7671</v>
      </c>
      <c r="D20" s="209" t="str">
        <f>STUDENT!E22</f>
        <v>ด.ญ.</v>
      </c>
      <c r="E20" s="210" t="str">
        <f>STUDENT!F22</f>
        <v>อินทิรา</v>
      </c>
      <c r="F20" s="242" t="str">
        <f>STUDENT!G22</f>
        <v>ไชยสุวรรณ์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4</v>
      </c>
      <c r="B21" s="73">
        <f>STUDENT!D23</f>
        <v>3</v>
      </c>
      <c r="C21" s="49">
        <f>STUDENT!B23</f>
        <v>7701</v>
      </c>
      <c r="D21" s="209" t="str">
        <f>STUDENT!E23</f>
        <v>ด.ช.</v>
      </c>
      <c r="E21" s="210" t="str">
        <f>STUDENT!F23</f>
        <v>ญาณวุฒิ</v>
      </c>
      <c r="F21" s="242" t="str">
        <f>STUDENT!G23</f>
        <v>พุทธดี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4</v>
      </c>
      <c r="B22" s="73">
        <f>STUDENT!D24</f>
        <v>21</v>
      </c>
      <c r="C22" s="49">
        <f>STUDENT!B24</f>
        <v>7718</v>
      </c>
      <c r="D22" s="209" t="str">
        <f>STUDENT!E24</f>
        <v>ด.ญ.</v>
      </c>
      <c r="E22" s="210" t="str">
        <f>STUDENT!F24</f>
        <v>ปริยากร</v>
      </c>
      <c r="F22" s="242" t="str">
        <f>STUDENT!G24</f>
        <v>สวนดอก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4</v>
      </c>
      <c r="B23" s="73">
        <f>STUDENT!D25</f>
        <v>30</v>
      </c>
      <c r="C23" s="49">
        <f>STUDENT!B25</f>
        <v>7742</v>
      </c>
      <c r="D23" s="209" t="str">
        <f>STUDENT!E25</f>
        <v>ด.ญ.</v>
      </c>
      <c r="E23" s="210" t="str">
        <f>STUDENT!F25</f>
        <v>มนัสนันท์</v>
      </c>
      <c r="F23" s="242" t="str">
        <f>STUDENT!G25</f>
        <v>รัตนสุรางค์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7"/>
      <c r="E24" s="208"/>
      <c r="F24" s="242"/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7"/>
      <c r="E25" s="208"/>
      <c r="F25" s="242"/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7"/>
      <c r="E26" s="75"/>
      <c r="F26" s="242"/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7"/>
      <c r="E27" s="75"/>
      <c r="F27" s="242"/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2"/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2"/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5"/>
      <c r="E30" s="206"/>
      <c r="F30" s="242"/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5"/>
      <c r="E31" s="206"/>
      <c r="F31" s="242"/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5"/>
      <c r="E32" s="206"/>
      <c r="F32" s="242"/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5"/>
      <c r="E33" s="206"/>
      <c r="F33" s="242"/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5"/>
      <c r="E34" s="206"/>
      <c r="F34" s="242"/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5"/>
      <c r="E35" s="206"/>
      <c r="F35" s="242"/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5"/>
      <c r="E36" s="206"/>
      <c r="F36" s="242"/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8"/>
      <c r="E37" s="199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8"/>
      <c r="E38" s="199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3"/>
      <c r="E39" s="194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3"/>
      <c r="E41" s="194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9" sqref="A9:B2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4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 t="str">
        <f>Time1!C3</f>
        <v>ง22206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 t="str">
        <f>Time1!F3</f>
        <v>การผลิตเครื่องดิ่ม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56</v>
      </c>
      <c r="AH5" s="283"/>
      <c r="AI5" s="283"/>
      <c r="AJ5" s="283"/>
      <c r="AK5" s="284"/>
    </row>
    <row r="6" spans="1:37" ht="21" customHeight="1" x14ac:dyDescent="0.55000000000000004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5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21</v>
      </c>
      <c r="B9" s="118" t="str">
        <f>Time1!E9</f>
        <v>พิมพ์รวินท์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22</v>
      </c>
      <c r="B10" s="118" t="str">
        <f>Time1!E10</f>
        <v>รุ่งทิวา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23</v>
      </c>
      <c r="B11" s="118" t="str">
        <f>Time1!E11</f>
        <v>สิริญากร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27</v>
      </c>
      <c r="B12" s="118" t="str">
        <f>Time1!E12</f>
        <v>ณัฐชานันท์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16</v>
      </c>
      <c r="B13" s="118" t="str">
        <f>Time1!E13</f>
        <v>นัทธมน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17</v>
      </c>
      <c r="B14" s="118" t="str">
        <f>Time1!E14</f>
        <v>นวพร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18</v>
      </c>
      <c r="B15" s="118" t="str">
        <f>Time1!E15</f>
        <v>บงกช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19</v>
      </c>
      <c r="B16" s="118" t="str">
        <f>Time1!E16</f>
        <v>เพฃรลัดดา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20</v>
      </c>
      <c r="B17" s="118" t="str">
        <f>Time1!E17</f>
        <v>มณีรัตน์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21</v>
      </c>
      <c r="B18" s="118" t="str">
        <f>Time1!E18</f>
        <v>วัชรพรรณ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22</v>
      </c>
      <c r="B19" s="118" t="str">
        <f>Time1!E19</f>
        <v>สิรินทรา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23</v>
      </c>
      <c r="B20" s="118" t="str">
        <f>Time1!E20</f>
        <v>อินทิรา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3</v>
      </c>
      <c r="B21" s="118" t="str">
        <f>Time1!E21</f>
        <v>ญาณวุฒิ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21</v>
      </c>
      <c r="B22" s="118" t="str">
        <f>Time1!E22</f>
        <v>ปริยากร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30</v>
      </c>
      <c r="B23" s="118" t="str">
        <f>Time1!E23</f>
        <v>มนัสนันท์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4" workbookViewId="0">
      <selection activeCell="A9" sqref="A9:B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5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 t="str">
        <f>Time1!C3</f>
        <v>ง22206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 t="str">
        <f>Time1!F3</f>
        <v>การผลิตเครื่องดิ่ม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56</v>
      </c>
      <c r="AH5" s="283"/>
      <c r="AI5" s="283"/>
      <c r="AJ5" s="283"/>
      <c r="AK5" s="283"/>
    </row>
    <row r="6" spans="1:37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13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21</v>
      </c>
      <c r="B9" s="118" t="str">
        <f>Time1!E9</f>
        <v>พิมพ์รวินท์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22</v>
      </c>
      <c r="B10" s="118" t="str">
        <f>Time1!E10</f>
        <v>รุ่งทิวา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23</v>
      </c>
      <c r="B11" s="118" t="str">
        <f>Time1!E11</f>
        <v>สิริญากร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27</v>
      </c>
      <c r="B12" s="118" t="str">
        <f>Time1!E12</f>
        <v>ณัฐชานันท์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16</v>
      </c>
      <c r="B13" s="118" t="str">
        <f>Time1!E13</f>
        <v>นัทธมน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17</v>
      </c>
      <c r="B14" s="118" t="str">
        <f>Time1!E14</f>
        <v>นวพร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18</v>
      </c>
      <c r="B15" s="118" t="str">
        <f>Time1!E15</f>
        <v>บงกช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19</v>
      </c>
      <c r="B16" s="118" t="str">
        <f>Time1!E16</f>
        <v>เพฃรลัดดา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20</v>
      </c>
      <c r="B17" s="118" t="str">
        <f>Time1!E17</f>
        <v>มณีรัตน์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21</v>
      </c>
      <c r="B18" s="118" t="str">
        <f>Time1!E18</f>
        <v>วัชรพรรณ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22</v>
      </c>
      <c r="B19" s="118" t="str">
        <f>Time1!E19</f>
        <v>สิรินทรา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23</v>
      </c>
      <c r="B20" s="118" t="str">
        <f>Time1!E20</f>
        <v>อินทิรา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3</v>
      </c>
      <c r="B21" s="118" t="str">
        <f>Time1!E21</f>
        <v>ญาณวุฒิ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21</v>
      </c>
      <c r="B22" s="118" t="str">
        <f>Time1!E22</f>
        <v>ปริยากร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30</v>
      </c>
      <c r="B23" s="118" t="str">
        <f>Time1!E23</f>
        <v>มนัสนันท์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0" workbookViewId="0">
      <selection activeCell="A9" sqref="A9:B2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 x14ac:dyDescent="0.55000000000000004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 x14ac:dyDescent="0.55000000000000004">
      <c r="A3" s="274" t="s">
        <v>1</v>
      </c>
      <c r="B3" s="274"/>
      <c r="C3" s="268" t="str">
        <f>Time1!C3</f>
        <v>ง22206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 t="str">
        <f>Time1!F3</f>
        <v>การผลิตเครื่องดิ่ม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56</v>
      </c>
      <c r="X5" s="295"/>
      <c r="Y5" s="295"/>
      <c r="Z5" s="295"/>
      <c r="AA5" s="295"/>
      <c r="AB5" s="296"/>
    </row>
    <row r="6" spans="1:28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57</v>
      </c>
      <c r="X6" s="297" t="s">
        <v>58</v>
      </c>
      <c r="Y6" s="297" t="s">
        <v>59</v>
      </c>
      <c r="Z6" s="297" t="s">
        <v>155</v>
      </c>
      <c r="AA6" s="125" t="s">
        <v>64</v>
      </c>
      <c r="AB6" s="299" t="s">
        <v>61</v>
      </c>
    </row>
    <row r="7" spans="1:28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26" t="s">
        <v>60</v>
      </c>
      <c r="AB7" s="299"/>
    </row>
    <row r="8" spans="1:28" ht="21" customHeight="1" thickBot="1" x14ac:dyDescent="0.6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 x14ac:dyDescent="0.55000000000000004">
      <c r="A9" s="117">
        <f>Time1!B9</f>
        <v>21</v>
      </c>
      <c r="B9" s="118" t="str">
        <f>Time1!E9</f>
        <v>พิมพ์รวินท์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17">
        <f>Time1!B10</f>
        <v>22</v>
      </c>
      <c r="B10" s="118" t="str">
        <f>Time1!E10</f>
        <v>รุ่งทิวา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17">
        <f>Time1!B11</f>
        <v>23</v>
      </c>
      <c r="B11" s="118" t="str">
        <f>Time1!E11</f>
        <v>สิริญากร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17">
        <f>Time1!B12</f>
        <v>27</v>
      </c>
      <c r="B12" s="118" t="str">
        <f>Time1!E12</f>
        <v>ณัฐชานันท์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17">
        <f>Time1!B13</f>
        <v>16</v>
      </c>
      <c r="B13" s="118" t="str">
        <f>Time1!E13</f>
        <v>นัทธมน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17">
        <f>Time1!B14</f>
        <v>17</v>
      </c>
      <c r="B14" s="118" t="str">
        <f>Time1!E14</f>
        <v>นวพร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17">
        <f>Time1!B15</f>
        <v>18</v>
      </c>
      <c r="B15" s="118" t="str">
        <f>Time1!E15</f>
        <v>บงกช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17">
        <f>Time1!B16</f>
        <v>19</v>
      </c>
      <c r="B16" s="118" t="str">
        <f>Time1!E16</f>
        <v>เพฃรลัดดา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17">
        <f>Time1!B17</f>
        <v>20</v>
      </c>
      <c r="B17" s="118" t="str">
        <f>Time1!E17</f>
        <v>มณีรัตน์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17">
        <f>Time1!B18</f>
        <v>21</v>
      </c>
      <c r="B18" s="118" t="str">
        <f>Time1!E18</f>
        <v>วัชรพรรณ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17">
        <f>Time1!B19</f>
        <v>22</v>
      </c>
      <c r="B19" s="118" t="str">
        <f>Time1!E19</f>
        <v>สิรินทรา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17">
        <f>Time1!B20</f>
        <v>23</v>
      </c>
      <c r="B20" s="118" t="str">
        <f>Time1!E20</f>
        <v>อินทิรา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17">
        <f>Time1!B21</f>
        <v>3</v>
      </c>
      <c r="B21" s="118" t="str">
        <f>Time1!E21</f>
        <v>ญาณวุฒิ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17">
        <f>Time1!B22</f>
        <v>21</v>
      </c>
      <c r="B22" s="118" t="str">
        <f>Time1!E22</f>
        <v>ปริยากร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17">
        <f>Time1!B23</f>
        <v>30</v>
      </c>
      <c r="B23" s="118" t="str">
        <f>Time1!E23</f>
        <v>มนัสนันท์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9" sqref="A9:B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20">
        <v>7</v>
      </c>
      <c r="AE1" s="220"/>
    </row>
    <row r="2" spans="1:35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 x14ac:dyDescent="0.55000000000000004">
      <c r="A3" s="274" t="s">
        <v>1</v>
      </c>
      <c r="B3" s="274"/>
      <c r="C3" s="268" t="str">
        <f>Time1!C3</f>
        <v>ง22206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 t="str">
        <f>Time1!F3</f>
        <v>การผลิตเครื่องดิ่ม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48</v>
      </c>
      <c r="AB3" s="273"/>
      <c r="AC3" s="273" t="str">
        <f>Time1!X3</f>
        <v>2</v>
      </c>
      <c r="AD3" s="273"/>
      <c r="AE3" s="273"/>
    </row>
    <row r="4" spans="1:35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 x14ac:dyDescent="0.55000000000000004">
      <c r="A5" s="278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56</v>
      </c>
      <c r="AG5" s="283"/>
      <c r="AH5" s="283"/>
      <c r="AI5" s="283"/>
    </row>
    <row r="6" spans="1:35" ht="21" customHeight="1" x14ac:dyDescent="0.55000000000000004">
      <c r="A6" s="280"/>
      <c r="B6" s="63" t="s">
        <v>70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57</v>
      </c>
      <c r="AG6" s="287" t="s">
        <v>58</v>
      </c>
      <c r="AH6" s="287" t="s">
        <v>59</v>
      </c>
      <c r="AI6" s="5" t="s">
        <v>64</v>
      </c>
    </row>
    <row r="7" spans="1:35" ht="21" customHeight="1" thickBot="1" x14ac:dyDescent="0.6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6"/>
      <c r="AG7" s="288"/>
      <c r="AH7" s="288"/>
      <c r="AI7" s="10" t="s">
        <v>60</v>
      </c>
    </row>
    <row r="8" spans="1:35" ht="21" customHeight="1" thickBot="1" x14ac:dyDescent="0.6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7">
        <f>Time1!B9</f>
        <v>21</v>
      </c>
      <c r="B9" s="118" t="str">
        <f>Time1!E9</f>
        <v>พิมพ์รวินท์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7">
        <f>Time1!B10</f>
        <v>22</v>
      </c>
      <c r="B10" s="118" t="str">
        <f>Time1!E10</f>
        <v>รุ่งทิวา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7">
        <f>Time1!B11</f>
        <v>23</v>
      </c>
      <c r="B11" s="118" t="str">
        <f>Time1!E11</f>
        <v>สิริญากร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7">
        <f>Time1!B12</f>
        <v>27</v>
      </c>
      <c r="B12" s="118" t="str">
        <f>Time1!E12</f>
        <v>ณัฐชานันท์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7">
        <f>Time1!B13</f>
        <v>16</v>
      </c>
      <c r="B13" s="118" t="str">
        <f>Time1!E13</f>
        <v>นัทธมน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7">
        <f>Time1!B14</f>
        <v>17</v>
      </c>
      <c r="B14" s="118" t="str">
        <f>Time1!E14</f>
        <v>นวพร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7">
        <f>Time1!B15</f>
        <v>18</v>
      </c>
      <c r="B15" s="118" t="str">
        <f>Time1!E15</f>
        <v>บงกช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7">
        <f>Time1!B16</f>
        <v>19</v>
      </c>
      <c r="B16" s="118" t="str">
        <f>Time1!E16</f>
        <v>เพฃรลัดดา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7">
        <f>Time1!B17</f>
        <v>20</v>
      </c>
      <c r="B17" s="118" t="str">
        <f>Time1!E17</f>
        <v>มณีรัตน์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7">
        <f>Time1!B18</f>
        <v>21</v>
      </c>
      <c r="B18" s="118" t="str">
        <f>Time1!E18</f>
        <v>วัชรพรรณ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7">
        <f>Time1!B19</f>
        <v>22</v>
      </c>
      <c r="B19" s="118" t="str">
        <f>Time1!E19</f>
        <v>สิรินทรา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7">
        <f>Time1!B20</f>
        <v>23</v>
      </c>
      <c r="B20" s="118" t="str">
        <f>Time1!E20</f>
        <v>อินทิรา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7">
        <f>Time1!B21</f>
        <v>3</v>
      </c>
      <c r="B21" s="118" t="str">
        <f>Time1!E21</f>
        <v>ญาณวุฒิ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17">
        <f>Time1!B22</f>
        <v>21</v>
      </c>
      <c r="B22" s="118" t="str">
        <f>Time1!E22</f>
        <v>ปริยากร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7">
        <f>Time1!B23</f>
        <v>30</v>
      </c>
      <c r="B23" s="118" t="str">
        <f>Time1!E23</f>
        <v>มนัสนันท์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" workbookViewId="0">
      <selection activeCell="B15" sqref="B1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 x14ac:dyDescent="0.55000000000000004">
      <c r="A3" s="274" t="s">
        <v>1</v>
      </c>
      <c r="B3" s="274"/>
      <c r="C3" s="268" t="str">
        <f>Time1!C3</f>
        <v>ง22206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52" t="str">
        <f>Time1!F3</f>
        <v>การผลิตเครื่องดิ่ม</v>
      </c>
      <c r="N3" s="152"/>
      <c r="O3" s="268" t="str">
        <f>STUDENT!E4</f>
        <v>การผลิตเครื่องดิ่ม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 x14ac:dyDescent="0.55000000000000004">
      <c r="A5" s="278" t="s">
        <v>8</v>
      </c>
      <c r="B5" s="61" t="s">
        <v>68</v>
      </c>
      <c r="C5" s="256" t="s">
        <v>87</v>
      </c>
      <c r="D5" s="257"/>
      <c r="E5" s="257"/>
      <c r="F5" s="257"/>
      <c r="G5" s="257"/>
      <c r="H5" s="257"/>
      <c r="I5" s="257"/>
      <c r="J5" s="257"/>
      <c r="K5" s="25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56" t="s">
        <v>28</v>
      </c>
      <c r="W5" s="257"/>
      <c r="X5" s="258"/>
      <c r="Y5" s="283" t="s">
        <v>56</v>
      </c>
      <c r="Z5" s="283"/>
      <c r="AA5" s="283"/>
      <c r="AB5" s="283"/>
    </row>
    <row r="6" spans="1:28" ht="21" customHeight="1" x14ac:dyDescent="0.55000000000000004">
      <c r="A6" s="280"/>
      <c r="B6" s="63" t="s">
        <v>70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61"/>
      <c r="W6" s="259"/>
      <c r="X6" s="260"/>
      <c r="Y6" s="285" t="s">
        <v>57</v>
      </c>
      <c r="Z6" s="287" t="s">
        <v>58</v>
      </c>
      <c r="AA6" s="287" t="s">
        <v>59</v>
      </c>
      <c r="AB6" s="12" t="s">
        <v>64</v>
      </c>
    </row>
    <row r="7" spans="1:28" ht="21" customHeight="1" thickBot="1" x14ac:dyDescent="0.6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60</v>
      </c>
    </row>
    <row r="8" spans="1:28" ht="21" customHeight="1" thickBot="1" x14ac:dyDescent="0.6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7">
        <f>Time1!B9</f>
        <v>21</v>
      </c>
      <c r="B9" s="118" t="str">
        <f>Time1!E9</f>
        <v>พิมพ์รวินท์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7">
        <f>Time1!B10</f>
        <v>22</v>
      </c>
      <c r="B10" s="118" t="str">
        <f>Time1!E10</f>
        <v>รุ่งทิวา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7">
        <f>Time1!B11</f>
        <v>23</v>
      </c>
      <c r="B11" s="118" t="str">
        <f>Time1!E11</f>
        <v>สิริญากร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7">
        <f>Time1!B12</f>
        <v>27</v>
      </c>
      <c r="B12" s="118" t="str">
        <f>Time1!E12</f>
        <v>ณัฐชานันท์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7">
        <f>Time1!B13</f>
        <v>16</v>
      </c>
      <c r="B13" s="118" t="str">
        <f>Time1!E13</f>
        <v>นัทธมน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7">
        <f>Time1!B14</f>
        <v>17</v>
      </c>
      <c r="B14" s="118" t="str">
        <f>Time1!E14</f>
        <v>นวพร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7">
        <f>Time1!B15</f>
        <v>18</v>
      </c>
      <c r="B15" s="118" t="str">
        <f>Time1!E15</f>
        <v>บงกช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7">
        <f>Time1!B16</f>
        <v>19</v>
      </c>
      <c r="B16" s="118" t="str">
        <f>Time1!E16</f>
        <v>เพฃรลัดดา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7">
        <f>Time1!B17</f>
        <v>20</v>
      </c>
      <c r="B17" s="118" t="str">
        <f>Time1!E17</f>
        <v>มณีรัตน์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7">
        <f>Time1!B18</f>
        <v>21</v>
      </c>
      <c r="B18" s="118" t="str">
        <f>Time1!E18</f>
        <v>วัชรพรรณ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7">
        <f>Time1!B19</f>
        <v>22</v>
      </c>
      <c r="B19" s="118" t="str">
        <f>Time1!E19</f>
        <v>สิรินทรา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7">
        <f>Time1!B20</f>
        <v>23</v>
      </c>
      <c r="B20" s="118" t="str">
        <f>Time1!E20</f>
        <v>อินทิรา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7">
        <f>Time1!B21</f>
        <v>3</v>
      </c>
      <c r="B21" s="118" t="str">
        <f>Time1!E21</f>
        <v>ญาณวุฒิ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7">
        <f>Time1!B22</f>
        <v>21</v>
      </c>
      <c r="B22" s="118" t="str">
        <f>Time1!E22</f>
        <v>ปริยากร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7">
        <f>Time1!B23</f>
        <v>30</v>
      </c>
      <c r="B23" s="118" t="str">
        <f>Time1!E23</f>
        <v>มนัสนันท์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7" workbookViewId="0">
      <selection activeCell="A8" sqref="A8:B22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 x14ac:dyDescent="0.55000000000000004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306" t="s">
        <v>103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 x14ac:dyDescent="0.55000000000000004">
      <c r="A5" s="278" t="s">
        <v>8</v>
      </c>
      <c r="B5" s="61" t="s">
        <v>68</v>
      </c>
      <c r="C5" s="327" t="s">
        <v>161</v>
      </c>
      <c r="D5" s="328"/>
      <c r="E5" s="328"/>
      <c r="F5" s="308" t="s">
        <v>158</v>
      </c>
      <c r="G5" s="308"/>
      <c r="H5" s="308"/>
      <c r="I5" s="308"/>
      <c r="J5" s="308"/>
      <c r="K5" s="308"/>
      <c r="L5" s="309"/>
      <c r="M5" s="307" t="s">
        <v>157</v>
      </c>
      <c r="N5" s="308"/>
      <c r="O5" s="308"/>
      <c r="P5" s="308"/>
      <c r="Q5" s="308"/>
      <c r="R5" s="308"/>
      <c r="S5" s="308"/>
      <c r="T5" s="309"/>
      <c r="U5" s="282" t="s">
        <v>56</v>
      </c>
      <c r="V5" s="283"/>
      <c r="W5" s="283"/>
      <c r="X5" s="283"/>
    </row>
    <row r="6" spans="1:24" ht="21" customHeight="1" thickBot="1" x14ac:dyDescent="0.6">
      <c r="A6" s="280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21</v>
      </c>
      <c r="B8" s="132" t="str">
        <f>Time1!E9</f>
        <v>พิมพ์รวินท์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22</v>
      </c>
      <c r="B9" s="52" t="str">
        <f>Time1!E10</f>
        <v>รุ่งทิวา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23</v>
      </c>
      <c r="B10" s="52" t="str">
        <f>Time1!E11</f>
        <v>สิริญากร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27</v>
      </c>
      <c r="B11" s="52" t="str">
        <f>Time1!E12</f>
        <v>ณัฐชานันท์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16</v>
      </c>
      <c r="B12" s="52" t="str">
        <f>Time1!E13</f>
        <v>นัทธมน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17</v>
      </c>
      <c r="B13" s="52" t="str">
        <f>Time1!E14</f>
        <v>นวพร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18</v>
      </c>
      <c r="B14" s="52" t="str">
        <f>Time1!E15</f>
        <v>บงกช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19</v>
      </c>
      <c r="B15" s="52" t="str">
        <f>Time1!E16</f>
        <v>เพฃรลัดดา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20</v>
      </c>
      <c r="B16" s="52" t="str">
        <f>Time1!E17</f>
        <v>มณีรัตน์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21</v>
      </c>
      <c r="B17" s="52" t="str">
        <f>Time1!E18</f>
        <v>วัชรพรรณ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22</v>
      </c>
      <c r="B18" s="52" t="str">
        <f>Time1!E19</f>
        <v>สิรินทรา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23</v>
      </c>
      <c r="B19" s="52" t="str">
        <f>Time1!E20</f>
        <v>อินทิรา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3</v>
      </c>
      <c r="B20" s="52" t="str">
        <f>Time1!E21</f>
        <v>ญาณวุฒิ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21</v>
      </c>
      <c r="B21" s="52" t="str">
        <f>Time1!E22</f>
        <v>ปริยากร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30</v>
      </c>
      <c r="B22" s="52" t="str">
        <f>Time1!E23</f>
        <v>มนัสนันท์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9" t="s">
        <v>79</v>
      </c>
      <c r="C3" s="350"/>
      <c r="D3" s="350"/>
      <c r="E3" s="351"/>
    </row>
    <row r="4" spans="1:5" ht="19.899999999999999" customHeight="1" x14ac:dyDescent="0.2">
      <c r="A4" s="352" t="s">
        <v>120</v>
      </c>
      <c r="B4" s="335" t="s">
        <v>106</v>
      </c>
      <c r="C4" s="336"/>
      <c r="D4" s="336"/>
      <c r="E4" s="337"/>
    </row>
    <row r="5" spans="1:5" ht="19.899999999999999" customHeight="1" x14ac:dyDescent="0.2">
      <c r="A5" s="353"/>
      <c r="B5" s="344" t="s">
        <v>107</v>
      </c>
      <c r="C5" s="345"/>
      <c r="D5" s="345"/>
      <c r="E5" s="346"/>
    </row>
    <row r="6" spans="1:5" ht="19.899999999999999" customHeight="1" x14ac:dyDescent="0.2">
      <c r="A6" s="353"/>
      <c r="B6" s="344" t="s">
        <v>108</v>
      </c>
      <c r="C6" s="345"/>
      <c r="D6" s="345"/>
      <c r="E6" s="346"/>
    </row>
    <row r="7" spans="1:5" ht="19.899999999999999" customHeight="1" x14ac:dyDescent="0.2">
      <c r="A7" s="354"/>
      <c r="B7" s="332" t="s">
        <v>109</v>
      </c>
      <c r="C7" s="333"/>
      <c r="D7" s="333"/>
      <c r="E7" s="334"/>
    </row>
    <row r="8" spans="1:5" ht="19.899999999999999" customHeight="1" x14ac:dyDescent="0.2">
      <c r="A8" s="352" t="s">
        <v>156</v>
      </c>
      <c r="B8" s="335" t="s">
        <v>110</v>
      </c>
      <c r="C8" s="336"/>
      <c r="D8" s="336"/>
      <c r="E8" s="337"/>
    </row>
    <row r="9" spans="1:5" ht="19.899999999999999" customHeight="1" x14ac:dyDescent="0.2">
      <c r="A9" s="354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29" t="s">
        <v>112</v>
      </c>
      <c r="C10" s="330"/>
      <c r="D10" s="330"/>
      <c r="E10" s="331"/>
    </row>
    <row r="11" spans="1:5" ht="19.899999999999999" customHeight="1" x14ac:dyDescent="0.2">
      <c r="A11" s="341" t="s">
        <v>114</v>
      </c>
      <c r="B11" s="335" t="s">
        <v>138</v>
      </c>
      <c r="C11" s="336"/>
      <c r="D11" s="336"/>
      <c r="E11" s="337"/>
    </row>
    <row r="12" spans="1:5" ht="19.899999999999999" customHeight="1" x14ac:dyDescent="0.2">
      <c r="A12" s="343"/>
      <c r="B12" s="344" t="s">
        <v>139</v>
      </c>
      <c r="C12" s="345"/>
      <c r="D12" s="345"/>
      <c r="E12" s="346"/>
    </row>
    <row r="13" spans="1:5" ht="19.899999999999999" customHeight="1" x14ac:dyDescent="0.2">
      <c r="A13" s="342"/>
      <c r="B13" s="332" t="s">
        <v>140</v>
      </c>
      <c r="C13" s="333"/>
      <c r="D13" s="333"/>
      <c r="E13" s="334"/>
    </row>
    <row r="14" spans="1:5" ht="19.899999999999999" customHeight="1" x14ac:dyDescent="0.2">
      <c r="A14" s="341" t="s">
        <v>115</v>
      </c>
      <c r="B14" s="335" t="s">
        <v>141</v>
      </c>
      <c r="C14" s="336"/>
      <c r="D14" s="336"/>
      <c r="E14" s="337"/>
    </row>
    <row r="15" spans="1:5" ht="19.899999999999999" customHeight="1" x14ac:dyDescent="0.2">
      <c r="A15" s="342"/>
      <c r="B15" s="332" t="s">
        <v>142</v>
      </c>
      <c r="C15" s="333"/>
      <c r="D15" s="333"/>
      <c r="E15" s="334"/>
    </row>
    <row r="16" spans="1:5" ht="19.899999999999999" customHeight="1" x14ac:dyDescent="0.2">
      <c r="A16" s="341" t="s">
        <v>116</v>
      </c>
      <c r="B16" s="335" t="s">
        <v>143</v>
      </c>
      <c r="C16" s="336"/>
      <c r="D16" s="336"/>
      <c r="E16" s="337"/>
    </row>
    <row r="17" spans="1:5" ht="19.899999999999999" customHeight="1" x14ac:dyDescent="0.2">
      <c r="A17" s="342"/>
      <c r="B17" s="332" t="s">
        <v>144</v>
      </c>
      <c r="C17" s="333"/>
      <c r="D17" s="333"/>
      <c r="E17" s="334"/>
    </row>
    <row r="18" spans="1:5" ht="19.899999999999999" customHeight="1" x14ac:dyDescent="0.2">
      <c r="A18" s="341" t="s">
        <v>117</v>
      </c>
      <c r="B18" s="335" t="s">
        <v>145</v>
      </c>
      <c r="C18" s="336"/>
      <c r="D18" s="336"/>
      <c r="E18" s="337"/>
    </row>
    <row r="19" spans="1:5" ht="19.899999999999999" customHeight="1" x14ac:dyDescent="0.2">
      <c r="A19" s="343"/>
      <c r="B19" s="344" t="s">
        <v>146</v>
      </c>
      <c r="C19" s="345"/>
      <c r="D19" s="345"/>
      <c r="E19" s="346"/>
    </row>
    <row r="20" spans="1:5" ht="19.899999999999999" customHeight="1" x14ac:dyDescent="0.2">
      <c r="A20" s="342"/>
      <c r="B20" s="332" t="s">
        <v>147</v>
      </c>
      <c r="C20" s="333"/>
      <c r="D20" s="333"/>
      <c r="E20" s="334"/>
    </row>
    <row r="21" spans="1:5" ht="19.899999999999999" customHeight="1" x14ac:dyDescent="0.2">
      <c r="A21" s="341" t="s">
        <v>118</v>
      </c>
      <c r="B21" s="335" t="s">
        <v>148</v>
      </c>
      <c r="C21" s="336"/>
      <c r="D21" s="336"/>
      <c r="E21" s="337"/>
    </row>
    <row r="22" spans="1:5" ht="19.899999999999999" customHeight="1" x14ac:dyDescent="0.2">
      <c r="A22" s="342"/>
      <c r="B22" s="332" t="s">
        <v>149</v>
      </c>
      <c r="C22" s="333"/>
      <c r="D22" s="333"/>
      <c r="E22" s="334"/>
    </row>
    <row r="23" spans="1:5" ht="19.899999999999999" customHeight="1" x14ac:dyDescent="0.2">
      <c r="A23" s="330" t="s">
        <v>119</v>
      </c>
      <c r="B23" s="330"/>
      <c r="C23" s="330"/>
      <c r="D23" s="330"/>
      <c r="E23" s="330"/>
    </row>
    <row r="24" spans="1:5" ht="19.899999999999999" customHeight="1" x14ac:dyDescent="0.2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 x14ac:dyDescent="0.2">
      <c r="A25" s="347">
        <v>3</v>
      </c>
      <c r="B25" s="347" t="s">
        <v>122</v>
      </c>
      <c r="C25" s="329" t="s">
        <v>124</v>
      </c>
      <c r="D25" s="330"/>
      <c r="E25" s="331"/>
    </row>
    <row r="26" spans="1:5" ht="19.899999999999999" customHeight="1" x14ac:dyDescent="0.2">
      <c r="A26" s="348"/>
      <c r="B26" s="348"/>
      <c r="C26" s="329" t="s">
        <v>125</v>
      </c>
      <c r="D26" s="330"/>
      <c r="E26" s="331"/>
    </row>
    <row r="27" spans="1:5" ht="19.899999999999999" customHeight="1" x14ac:dyDescent="0.2">
      <c r="A27" s="17">
        <v>2</v>
      </c>
      <c r="B27" s="20" t="s">
        <v>129</v>
      </c>
      <c r="C27" s="329" t="s">
        <v>126</v>
      </c>
      <c r="D27" s="330"/>
      <c r="E27" s="331"/>
    </row>
    <row r="28" spans="1:5" ht="19.899999999999999" customHeight="1" x14ac:dyDescent="0.2">
      <c r="A28" s="17">
        <v>1</v>
      </c>
      <c r="B28" s="20" t="s">
        <v>130</v>
      </c>
      <c r="C28" s="329" t="s">
        <v>127</v>
      </c>
      <c r="D28" s="330"/>
      <c r="E28" s="331"/>
    </row>
    <row r="29" spans="1:5" ht="19.899999999999999" customHeight="1" x14ac:dyDescent="0.2">
      <c r="A29" s="17">
        <v>0</v>
      </c>
      <c r="B29" s="20" t="s">
        <v>131</v>
      </c>
      <c r="C29" s="329" t="s">
        <v>128</v>
      </c>
      <c r="D29" s="330"/>
      <c r="E29" s="331"/>
    </row>
    <row r="30" spans="1:5" ht="19.899999999999999" customHeight="1" x14ac:dyDescent="0.2">
      <c r="A30" s="330" t="s">
        <v>132</v>
      </c>
      <c r="B30" s="330"/>
      <c r="C30" s="330"/>
      <c r="D30" s="330"/>
      <c r="E30" s="330"/>
    </row>
    <row r="31" spans="1:5" ht="19.899999999999999" customHeight="1" x14ac:dyDescent="0.2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 x14ac:dyDescent="0.2">
      <c r="A32" s="347">
        <v>3</v>
      </c>
      <c r="B32" s="347" t="s">
        <v>122</v>
      </c>
      <c r="C32" s="329" t="s">
        <v>133</v>
      </c>
      <c r="D32" s="330"/>
      <c r="E32" s="331"/>
    </row>
    <row r="33" spans="1:5" ht="19.899999999999999" customHeight="1" x14ac:dyDescent="0.2">
      <c r="A33" s="348"/>
      <c r="B33" s="348"/>
      <c r="C33" s="329" t="s">
        <v>134</v>
      </c>
      <c r="D33" s="330"/>
      <c r="E33" s="331"/>
    </row>
    <row r="34" spans="1:5" ht="19.899999999999999" customHeight="1" x14ac:dyDescent="0.2">
      <c r="A34" s="17">
        <v>2</v>
      </c>
      <c r="B34" s="20" t="s">
        <v>129</v>
      </c>
      <c r="C34" s="338" t="s">
        <v>135</v>
      </c>
      <c r="D34" s="339"/>
      <c r="E34" s="340"/>
    </row>
    <row r="35" spans="1:5" ht="19.899999999999999" customHeight="1" x14ac:dyDescent="0.2">
      <c r="A35" s="17">
        <v>1</v>
      </c>
      <c r="B35" s="20" t="s">
        <v>130</v>
      </c>
      <c r="C35" s="329" t="s">
        <v>136</v>
      </c>
      <c r="D35" s="330"/>
      <c r="E35" s="331"/>
    </row>
    <row r="36" spans="1:5" ht="19.899999999999999" customHeight="1" x14ac:dyDescent="0.2">
      <c r="A36" s="17">
        <v>0</v>
      </c>
      <c r="B36" s="20" t="s">
        <v>131</v>
      </c>
      <c r="C36" s="329" t="s">
        <v>137</v>
      </c>
      <c r="D36" s="330"/>
      <c r="E36" s="33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2022-01-14T06:00:29Z</dcterms:modified>
</cp:coreProperties>
</file>