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D94C9663-9E9B-45D1-8185-DB942F419F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6" l="1"/>
  <c r="E12" i="6"/>
  <c r="B12" i="15" s="1"/>
  <c r="A12" i="6"/>
  <c r="B12" i="6"/>
  <c r="A11" i="16" s="1"/>
  <c r="C12" i="6"/>
  <c r="D12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12" i="12" l="1"/>
  <c r="A12" i="11"/>
  <c r="A12" i="7"/>
  <c r="A12" i="17"/>
  <c r="A12" i="15"/>
  <c r="B12" i="12"/>
  <c r="B12" i="17"/>
  <c r="B12" i="11"/>
  <c r="B11" i="16"/>
  <c r="B12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B9" i="7"/>
  <c r="X18" i="16"/>
  <c r="U18" i="16"/>
  <c r="V18" i="16" s="1"/>
  <c r="X8" i="16"/>
  <c r="AD3" i="17"/>
  <c r="AB3" i="12"/>
  <c r="A10" i="15"/>
  <c r="T3" i="16"/>
  <c r="X7" i="16"/>
  <c r="U14" i="16"/>
  <c r="X21" i="16"/>
  <c r="X28" i="16"/>
  <c r="V12" i="16"/>
  <c r="B10" i="17"/>
  <c r="M3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9" i="16"/>
  <c r="B10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M3" i="17"/>
  <c r="B9" i="12"/>
  <c r="M3" i="7"/>
  <c r="A10" i="7"/>
  <c r="C3" i="17"/>
  <c r="B9" i="17"/>
  <c r="B11" i="17"/>
  <c r="A9" i="12"/>
  <c r="B10" i="12"/>
  <c r="A9" i="11"/>
  <c r="AI26" i="11"/>
  <c r="AI30" i="11"/>
  <c r="B9" i="15"/>
  <c r="A10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<sst xmlns="http://schemas.openxmlformats.org/spreadsheetml/2006/main" count="335" uniqueCount="178">
  <si>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</si>
  <si>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</si>
  <si>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</si>
  <si>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</si>
  <si>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</si>
  <si>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</si>
  <si>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</si>
  <si>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</si>
  <si>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</si>
  <si>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</si>
  <si>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</si>
  <si>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</si>
  <si>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</si>
  <si>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</si>
  <si>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</si>
  <si>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</si>
  <si>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</si>
  <si>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</si>
  <si>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</si>
  <si>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</si>
  <si>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</si>
  <si>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</si>
  <si>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</si>
  <si>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</si>
  <si>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</si>
  <si>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</si>
  <si>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</si>
  <si>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</si>
  <si>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</si>
  <si>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</si>
  <si>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</si>
  <si>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</si>
  <si>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</si>
  <si>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</si>
  <si>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</si>
  <si>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</si>
  <si>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</si>
  <si>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</si>
  <si>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</si>
  <si>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</si>
  <si>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</si>
  <si>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</si>
  <si>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</si>
  <si>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</si>
  <si>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</si>
  <si>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</si>
  <si>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</si>
  <si>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</si>
  <si>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</si>
  <si>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</si>
  <si>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</si>
  <si>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</si>
  <si>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</si>
  <si>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</si>
  <si>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</si>
  <si>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</si>
  <si>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</si>
  <si>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</si>
  <si>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</si>
  <si>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</si>
  <si>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</si>
  <si>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</si>
  <si>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</si>
  <si>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</si>
  <si>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</si>
  <si>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</si>
  <si>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</si>
  <si>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</si>
  <si>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</si>
  <si>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</si>
  <si>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</si>
  <si>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</si>
  <si>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</si>
  <si>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</si>
  <si>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</si>
  <si>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</si>
  <si>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</si>
  <si>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</si>
  <si>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</si>
  <si>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</si>
  <si>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</si>
  <si>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</si>
  <si>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</si>
  <si>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</si>
  <si>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</si>
  <si>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</si>
  <si>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</si>
  <si>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</si>
  <si>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</si>
  <si>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</si>
  <si>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</si>
  <si>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</si>
  <si>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</si>
  <si>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</si>
  <si>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</si>
  <si>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</si>
  <si>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</si>
  <si>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</si>
  <si>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</si>
  <si>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</si>
  <si>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</si>
  <si>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</si>
  <si>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</si>
  <si>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</si>
  <si>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</si>
  <si>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</si>
  <si>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</si>
  <si>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</si>
  <si>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</si>
  <si>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</si>
  <si>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</si>
  <si>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</si>
  <si>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</si>
  <si>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</si>
  <si>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</si>
  <si>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</si>
  <si>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</si>
  <si>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</si>
  <si>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</si>
  <si>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</si>
  <si>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</si>
  <si>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</si>
  <si>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</si>
  <si>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</si>
  <si>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</si>
  <si>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</si>
  <si>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</si>
  <si>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</si>
  <si>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</si>
  <si>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</si>
  <si>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</si>
  <si>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</si>
  <si>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</si>
  <si>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</si>
  <si>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</si>
  <si>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</si>
  <si>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</si>
  <si>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</si>
  <si>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</si>
  <si>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</si>
  <si>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</si>
  <si>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</si>
  <si>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</si>
  <si>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</si>
  <si>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</si>
  <si>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</si>
  <si>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</si>
  <si>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</si>
  <si>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</si>
  <si>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</si>
  <si>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</si>
  <si>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</si>
  <si>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</si>
  <si>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</si>
  <si>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</si>
  <si>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</si>
  <si>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</si>
  <si>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</si>
  <si>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</si>
  <si>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</si>
  <si>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</si>
  <si>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</si>
  <si>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</si>
  <si>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</si>
  <si>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 xml:space="preserve">        (นายสุภาพ  ยะพงศ์)</t>
  </si>
  <si>
    <t>ธีรภัทร</t>
  </si>
  <si>
    <t>2</t>
  </si>
  <si>
    <t>1-4</t>
  </si>
  <si>
    <t>นายจำนงค์  สุขฟุ้ง</t>
  </si>
  <si>
    <t>ช่างไฟฟ้าในอาคาร</t>
  </si>
  <si>
    <t>ง22209</t>
  </si>
  <si>
    <t>แทนคุณ</t>
  </si>
  <si>
    <t>บูรณะวงศ์</t>
  </si>
  <si>
    <t>ท่องแก้ว</t>
  </si>
  <si>
    <t>ภัทรวิทย์</t>
  </si>
  <si>
    <t>รัตนรัตน์</t>
  </si>
  <si>
    <t>อภิวรรธน์</t>
  </si>
  <si>
    <t>สุดตะระ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</si>
</sst>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7" fillId="7" borderId="45" xfId="0" applyFont="1" applyFill="1" applyBorder="1" applyAlignment="1">
      <alignment horizontal="left" vertical="top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0" borderId="2" xfId="0" applyFont="1" applyBorder="1"/>
    <xf numFmtId="188" fontId="37" fillId="7" borderId="44" xfId="0" applyNumberFormat="1" applyFont="1" applyFill="1" applyBorder="1" applyAlignment="1">
      <alignment horizontal="center" vertical="top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D15" sqref="D1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06" t="s">
        <v>46</v>
      </c>
      <c r="B1" s="206"/>
      <c r="C1" s="206"/>
      <c r="D1" s="206"/>
      <c r="E1" s="206"/>
      <c r="F1" s="206"/>
      <c r="G1" s="206"/>
      <c r="H1" s="206"/>
      <c r="I1" s="206"/>
    </row>
    <row r="2" spans="1:15" ht="27.75" x14ac:dyDescent="0.65">
      <c r="A2" s="203" t="s">
        <v>12</v>
      </c>
      <c r="B2" s="203"/>
      <c r="C2" s="187" t="s">
        <v>166</v>
      </c>
      <c r="D2" s="76" t="s">
        <v>7</v>
      </c>
      <c r="E2" s="186" t="s">
        <v>167</v>
      </c>
      <c r="F2" s="77" t="s">
        <v>13</v>
      </c>
      <c r="G2" s="171">
        <v>2</v>
      </c>
      <c r="H2" s="76" t="s">
        <v>14</v>
      </c>
      <c r="I2" s="171">
        <v>2564</v>
      </c>
      <c r="J2" s="202"/>
      <c r="K2" s="202"/>
      <c r="N2" s="202"/>
      <c r="O2" s="202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170</v>
      </c>
      <c r="D4" s="86" t="s">
        <v>0</v>
      </c>
      <c r="E4" s="204" t="s">
        <v>169</v>
      </c>
      <c r="F4" s="205"/>
      <c r="G4" s="205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07" t="s">
        <v>168</v>
      </c>
      <c r="H6" s="207"/>
      <c r="I6" s="207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1"/>
      <c r="H8" s="201"/>
      <c r="I8" s="201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346" t="s">
        <v>9</v>
      </c>
      <c r="G10" s="346" t="s">
        <v>10</v>
      </c>
      <c r="H10" s="99" t="s">
        <v>11</v>
      </c>
      <c r="I10" s="99"/>
    </row>
    <row r="11" spans="1:15" ht="21.75" x14ac:dyDescent="0.5">
      <c r="A11" s="100">
        <v>1</v>
      </c>
      <c r="B11" s="348">
        <v>7622</v>
      </c>
      <c r="C11" s="104" t="s">
        <v>163</v>
      </c>
      <c r="D11" s="105">
        <v>6</v>
      </c>
      <c r="E11" s="345" t="s">
        <v>154</v>
      </c>
      <c r="F11" s="347" t="s">
        <v>171</v>
      </c>
      <c r="G11" s="347" t="s">
        <v>172</v>
      </c>
      <c r="H11" s="101"/>
      <c r="I11" s="102"/>
    </row>
    <row r="12" spans="1:15" ht="21.75" x14ac:dyDescent="0.5">
      <c r="A12" s="103">
        <v>2</v>
      </c>
      <c r="B12" s="348">
        <v>7623</v>
      </c>
      <c r="C12" s="104" t="s">
        <v>163</v>
      </c>
      <c r="D12" s="105">
        <v>7</v>
      </c>
      <c r="E12" s="345" t="s">
        <v>154</v>
      </c>
      <c r="F12" s="347" t="s">
        <v>165</v>
      </c>
      <c r="G12" s="347" t="s">
        <v>173</v>
      </c>
      <c r="H12" s="106"/>
      <c r="I12" s="107"/>
    </row>
    <row r="13" spans="1:15" ht="21.75" x14ac:dyDescent="0.5">
      <c r="A13" s="103">
        <v>3</v>
      </c>
      <c r="B13" s="348">
        <v>7679</v>
      </c>
      <c r="C13" s="104">
        <v>3</v>
      </c>
      <c r="D13" s="105">
        <v>7</v>
      </c>
      <c r="E13" s="345" t="s">
        <v>154</v>
      </c>
      <c r="F13" s="347" t="s">
        <v>174</v>
      </c>
      <c r="G13" s="347" t="s">
        <v>175</v>
      </c>
      <c r="H13" s="108"/>
      <c r="I13" s="109"/>
    </row>
    <row r="14" spans="1:15" ht="21.75" x14ac:dyDescent="0.5">
      <c r="A14" s="103">
        <v>4</v>
      </c>
      <c r="B14" s="348">
        <v>7710</v>
      </c>
      <c r="C14" s="104">
        <v>4</v>
      </c>
      <c r="D14" s="105">
        <v>12</v>
      </c>
      <c r="E14" s="345" t="s">
        <v>154</v>
      </c>
      <c r="F14" s="347" t="s">
        <v>176</v>
      </c>
      <c r="G14" s="347" t="s">
        <v>177</v>
      </c>
      <c r="H14" s="108"/>
      <c r="I14" s="109"/>
    </row>
    <row r="15" spans="1:15" ht="24" x14ac:dyDescent="0.55000000000000004">
      <c r="A15" s="103">
        <v>5</v>
      </c>
      <c r="B15" s="193"/>
      <c r="C15" s="104"/>
      <c r="D15" s="105"/>
      <c r="E15" s="168"/>
      <c r="F15" s="198"/>
      <c r="G15" s="197"/>
      <c r="H15" s="108"/>
      <c r="I15" s="109"/>
    </row>
    <row r="16" spans="1:15" ht="24" x14ac:dyDescent="0.55000000000000004">
      <c r="A16" s="103">
        <v>6</v>
      </c>
      <c r="B16" s="193"/>
      <c r="C16" s="104"/>
      <c r="D16" s="105"/>
      <c r="E16" s="168"/>
      <c r="F16" s="198"/>
      <c r="G16" s="197"/>
      <c r="H16" s="108"/>
      <c r="I16" s="109"/>
    </row>
    <row r="17" spans="1:9" ht="24" x14ac:dyDescent="0.55000000000000004">
      <c r="A17" s="103">
        <v>7</v>
      </c>
      <c r="B17" s="193"/>
      <c r="C17" s="104"/>
      <c r="D17" s="105"/>
      <c r="E17" s="168"/>
      <c r="F17" s="198"/>
      <c r="G17" s="197"/>
      <c r="H17" s="108"/>
      <c r="I17" s="109"/>
    </row>
    <row r="18" spans="1:9" ht="24" x14ac:dyDescent="0.55000000000000004">
      <c r="A18" s="103">
        <v>8</v>
      </c>
      <c r="B18" s="193"/>
      <c r="C18" s="104"/>
      <c r="D18" s="105"/>
      <c r="E18" s="168"/>
      <c r="F18" s="198"/>
      <c r="G18" s="197"/>
      <c r="H18" s="108"/>
      <c r="I18" s="109"/>
    </row>
    <row r="19" spans="1:9" ht="24" x14ac:dyDescent="0.55000000000000004">
      <c r="A19" s="103">
        <v>9</v>
      </c>
      <c r="B19" s="193"/>
      <c r="C19" s="104"/>
      <c r="D19" s="105"/>
      <c r="E19" s="168"/>
      <c r="F19" s="198"/>
      <c r="G19" s="197"/>
      <c r="H19" s="108"/>
      <c r="I19" s="109"/>
    </row>
    <row r="20" spans="1:9" ht="24" x14ac:dyDescent="0.55000000000000004">
      <c r="A20" s="103">
        <v>10</v>
      </c>
      <c r="B20" s="193"/>
      <c r="C20" s="104"/>
      <c r="D20" s="105"/>
      <c r="E20" s="168"/>
      <c r="F20" s="198"/>
      <c r="G20" s="197"/>
      <c r="H20" s="108"/>
      <c r="I20" s="109"/>
    </row>
    <row r="21" spans="1:9" ht="24" x14ac:dyDescent="0.55000000000000004">
      <c r="A21" s="103">
        <v>11</v>
      </c>
      <c r="B21" s="193"/>
      <c r="C21" s="104"/>
      <c r="D21" s="105"/>
      <c r="E21" s="168"/>
      <c r="F21" s="198"/>
      <c r="G21" s="197"/>
      <c r="H21" s="108"/>
      <c r="I21" s="109"/>
    </row>
    <row r="22" spans="1:9" ht="24" x14ac:dyDescent="0.55000000000000004">
      <c r="A22" s="103">
        <v>12</v>
      </c>
      <c r="B22" s="193"/>
      <c r="C22" s="104"/>
      <c r="D22" s="105"/>
      <c r="E22" s="168"/>
      <c r="F22" s="198"/>
      <c r="G22" s="197"/>
      <c r="H22" s="108"/>
      <c r="I22" s="109"/>
    </row>
    <row r="23" spans="1:9" ht="24" x14ac:dyDescent="0.55000000000000004">
      <c r="A23" s="103">
        <v>13</v>
      </c>
      <c r="B23" s="193"/>
      <c r="C23" s="104"/>
      <c r="D23" s="105"/>
      <c r="E23" s="168"/>
      <c r="F23" s="198"/>
      <c r="G23" s="197"/>
      <c r="H23" s="108"/>
      <c r="I23" s="109"/>
    </row>
    <row r="24" spans="1:9" ht="24" x14ac:dyDescent="0.55000000000000004">
      <c r="A24" s="103">
        <v>14</v>
      </c>
      <c r="B24" s="193"/>
      <c r="C24" s="104"/>
      <c r="D24" s="105"/>
      <c r="E24" s="168"/>
      <c r="F24" s="198"/>
      <c r="G24" s="197"/>
      <c r="H24" s="108"/>
      <c r="I24" s="109"/>
    </row>
    <row r="25" spans="1:9" ht="24" x14ac:dyDescent="0.55000000000000004">
      <c r="A25" s="103">
        <v>15</v>
      </c>
      <c r="B25" s="193"/>
      <c r="C25" s="104"/>
      <c r="D25" s="105"/>
      <c r="E25" s="168"/>
      <c r="F25" s="198"/>
      <c r="G25" s="197"/>
      <c r="H25" s="108"/>
      <c r="I25" s="109"/>
    </row>
    <row r="26" spans="1:9" ht="24" x14ac:dyDescent="0.55000000000000004">
      <c r="A26" s="103">
        <v>16</v>
      </c>
      <c r="B26" s="193"/>
      <c r="C26" s="104"/>
      <c r="D26" s="105"/>
      <c r="E26" s="168"/>
      <c r="F26" s="198"/>
      <c r="G26" s="197"/>
      <c r="H26" s="108"/>
      <c r="I26" s="109"/>
    </row>
    <row r="27" spans="1:9" ht="24" x14ac:dyDescent="0.55000000000000004">
      <c r="A27" s="103">
        <v>17</v>
      </c>
      <c r="B27" s="193"/>
      <c r="C27" s="104"/>
      <c r="D27" s="105"/>
      <c r="E27" s="168"/>
      <c r="F27" s="198"/>
      <c r="G27" s="197"/>
      <c r="H27" s="108"/>
      <c r="I27" s="109"/>
    </row>
    <row r="28" spans="1:9" ht="24" x14ac:dyDescent="0.55000000000000004">
      <c r="A28" s="103">
        <v>18</v>
      </c>
      <c r="B28" s="193"/>
      <c r="C28" s="104"/>
      <c r="D28" s="105"/>
      <c r="E28" s="168"/>
      <c r="F28" s="198"/>
      <c r="G28" s="197"/>
      <c r="H28" s="108"/>
      <c r="I28" s="109"/>
    </row>
    <row r="29" spans="1:9" ht="24" x14ac:dyDescent="0.55000000000000004">
      <c r="A29" s="103">
        <v>19</v>
      </c>
      <c r="B29" s="193"/>
      <c r="C29" s="104"/>
      <c r="D29" s="105"/>
      <c r="E29" s="168"/>
      <c r="F29" s="198"/>
      <c r="G29" s="197"/>
      <c r="H29" s="108"/>
      <c r="I29" s="109"/>
    </row>
    <row r="30" spans="1:9" ht="24" x14ac:dyDescent="0.55000000000000004">
      <c r="A30" s="103">
        <v>20</v>
      </c>
      <c r="B30" s="193"/>
      <c r="C30" s="104"/>
      <c r="D30" s="105"/>
      <c r="E30" s="168"/>
      <c r="F30" s="198"/>
      <c r="G30" s="197"/>
      <c r="H30" s="108"/>
      <c r="I30" s="109"/>
    </row>
    <row r="31" spans="1:9" ht="24" x14ac:dyDescent="0.55000000000000004">
      <c r="A31" s="103">
        <v>21</v>
      </c>
      <c r="B31" s="193"/>
      <c r="C31" s="104"/>
      <c r="D31" s="105"/>
      <c r="E31" s="168"/>
      <c r="F31" s="198"/>
      <c r="G31" s="197"/>
      <c r="H31" s="108"/>
      <c r="I31" s="109"/>
    </row>
    <row r="32" spans="1:9" ht="24" x14ac:dyDescent="0.55000000000000004">
      <c r="A32" s="103">
        <v>22</v>
      </c>
      <c r="B32" s="193"/>
      <c r="C32" s="104"/>
      <c r="D32" s="105"/>
      <c r="E32" s="168"/>
      <c r="F32" s="198"/>
      <c r="G32" s="197"/>
      <c r="H32" s="108"/>
      <c r="I32" s="109"/>
    </row>
    <row r="33" spans="1:9" ht="24" x14ac:dyDescent="0.55000000000000004">
      <c r="A33" s="103">
        <v>23</v>
      </c>
      <c r="B33" s="193"/>
      <c r="C33" s="104"/>
      <c r="D33" s="105"/>
      <c r="E33" s="168"/>
      <c r="F33" s="198"/>
      <c r="G33" s="197"/>
      <c r="H33" s="108"/>
      <c r="I33" s="109"/>
    </row>
    <row r="34" spans="1:9" ht="24" x14ac:dyDescent="0.55000000000000004">
      <c r="A34" s="103">
        <v>24</v>
      </c>
      <c r="B34" s="193"/>
      <c r="C34" s="104"/>
      <c r="D34" s="105"/>
      <c r="E34" s="168"/>
      <c r="F34" s="198"/>
      <c r="G34" s="197"/>
      <c r="H34" s="108"/>
      <c r="I34" s="109"/>
    </row>
    <row r="35" spans="1:9" ht="24" x14ac:dyDescent="0.55000000000000004">
      <c r="A35" s="103">
        <v>25</v>
      </c>
      <c r="B35" s="193"/>
      <c r="C35" s="104"/>
      <c r="D35" s="105"/>
      <c r="E35" s="168"/>
      <c r="F35" s="198"/>
      <c r="G35" s="197"/>
      <c r="H35" s="108"/>
      <c r="I35" s="109"/>
    </row>
    <row r="36" spans="1:9" ht="24" x14ac:dyDescent="0.55000000000000004">
      <c r="A36" s="103">
        <v>26</v>
      </c>
      <c r="B36" s="193"/>
      <c r="C36" s="104"/>
      <c r="D36" s="105"/>
      <c r="E36" s="168"/>
      <c r="F36" s="198"/>
      <c r="G36" s="197"/>
      <c r="H36" s="108"/>
      <c r="I36" s="109"/>
    </row>
    <row r="37" spans="1:9" ht="24" x14ac:dyDescent="0.55000000000000004">
      <c r="A37" s="103">
        <v>27</v>
      </c>
      <c r="B37" s="193"/>
      <c r="C37" s="104"/>
      <c r="D37" s="105"/>
      <c r="E37" s="168"/>
      <c r="F37" s="198"/>
      <c r="G37" s="197"/>
      <c r="H37" s="108"/>
      <c r="I37" s="109"/>
    </row>
    <row r="38" spans="1:9" ht="24" x14ac:dyDescent="0.55000000000000004">
      <c r="A38" s="103">
        <v>28</v>
      </c>
      <c r="B38" s="195"/>
      <c r="C38" s="104"/>
      <c r="D38" s="105"/>
      <c r="E38" s="168"/>
      <c r="F38" s="196"/>
      <c r="G38" s="197"/>
      <c r="H38" s="108"/>
      <c r="I38" s="109"/>
    </row>
    <row r="39" spans="1:9" ht="24" x14ac:dyDescent="0.55000000000000004">
      <c r="A39" s="103">
        <v>29</v>
      </c>
      <c r="B39" s="19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19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2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2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2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2"/>
      <c r="C44" s="104"/>
      <c r="D44" s="105"/>
      <c r="E44" s="168"/>
      <c r="F44" s="167"/>
      <c r="G44" s="167"/>
      <c r="H44" s="191"/>
      <c r="I44" s="110"/>
    </row>
    <row r="45" spans="1:9" ht="24" x14ac:dyDescent="0.55000000000000004">
      <c r="A45" s="103">
        <v>35</v>
      </c>
      <c r="B45" s="192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2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2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2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0" t="s">
        <v>45</v>
      </c>
      <c r="O1" s="21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18" t="s">
        <v>31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1:16" s="25" customFormat="1" ht="29.45" customHeight="1" x14ac:dyDescent="0.2">
      <c r="A7" s="217" t="s">
        <v>153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8"/>
    </row>
    <row r="8" spans="1:16" s="25" customFormat="1" ht="21" customHeight="1" x14ac:dyDescent="0.2">
      <c r="A8" s="29" t="s">
        <v>12</v>
      </c>
      <c r="B8" s="30"/>
      <c r="C8" s="211" t="str">
        <f>STUDENT!C2</f>
        <v>2</v>
      </c>
      <c r="D8" s="211"/>
      <c r="E8" s="29" t="s">
        <v>7</v>
      </c>
      <c r="F8" s="216" t="str">
        <f>STUDENT!E2</f>
        <v>1-4</v>
      </c>
      <c r="G8" s="211"/>
      <c r="H8" s="211" t="s">
        <v>13</v>
      </c>
      <c r="I8" s="211"/>
      <c r="J8" s="211">
        <f>STUDENT!G2</f>
        <v>2</v>
      </c>
      <c r="K8" s="211"/>
      <c r="L8" s="211" t="s">
        <v>14</v>
      </c>
      <c r="M8" s="211"/>
      <c r="N8" s="211">
        <f>STUDENT!I2</f>
        <v>2564</v>
      </c>
      <c r="O8" s="211"/>
      <c r="P8" s="28"/>
    </row>
    <row r="9" spans="1:16" s="25" customFormat="1" ht="21" customHeight="1" x14ac:dyDescent="0.2">
      <c r="A9" s="29" t="s">
        <v>15</v>
      </c>
      <c r="B9" s="215" t="str">
        <f>STUDENT!E4</f>
        <v>ช่างไฟฟ้าในอาคาร</v>
      </c>
      <c r="C9" s="215"/>
      <c r="D9" s="215"/>
      <c r="E9" s="215"/>
      <c r="F9" s="215"/>
      <c r="G9" s="215"/>
      <c r="H9" s="215"/>
      <c r="I9" s="215"/>
      <c r="J9" s="215"/>
      <c r="K9" s="215"/>
      <c r="L9" s="211" t="s">
        <v>1</v>
      </c>
      <c r="M9" s="211"/>
      <c r="N9" s="211" t="str">
        <f>STUDENT!C4</f>
        <v>ง22209</v>
      </c>
      <c r="O9" s="211"/>
      <c r="P9" s="28"/>
    </row>
    <row r="10" spans="1:16" s="25" customFormat="1" ht="21" customHeight="1" x14ac:dyDescent="0.2">
      <c r="A10" s="29" t="s">
        <v>16</v>
      </c>
      <c r="B10" s="211">
        <f>STUDENT!I4</f>
        <v>1</v>
      </c>
      <c r="C10" s="211"/>
      <c r="D10" s="21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5" t="str">
        <f>STUDENT!G6</f>
        <v>นายจำนงค์  สุขฟุ้ง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8"/>
    </row>
    <row r="12" spans="1:16" s="25" customFormat="1" ht="21" customHeight="1" x14ac:dyDescent="0.2">
      <c r="A12" s="29" t="s">
        <v>11</v>
      </c>
      <c r="B12" s="30"/>
      <c r="C12" s="215">
        <f>STUDENT!G8</f>
        <v>0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2" t="s">
        <v>27</v>
      </c>
      <c r="C14" s="213"/>
      <c r="D14" s="213"/>
      <c r="E14" s="213"/>
      <c r="F14" s="213"/>
      <c r="G14" s="213"/>
      <c r="H14" s="213"/>
      <c r="I14" s="214"/>
      <c r="J14" s="212" t="s">
        <v>28</v>
      </c>
      <c r="K14" s="213"/>
      <c r="L14" s="213"/>
      <c r="M14" s="213"/>
      <c r="N14" s="213"/>
      <c r="O14" s="21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2" t="s">
        <v>26</v>
      </c>
      <c r="O15" s="21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2"/>
      <c r="O16" s="21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2"/>
      <c r="O17" s="21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9" t="s">
        <v>30</v>
      </c>
      <c r="B19" s="220"/>
      <c r="C19" s="220"/>
      <c r="D19" s="220"/>
      <c r="E19" s="220" t="s">
        <v>159</v>
      </c>
      <c r="F19" s="220"/>
      <c r="G19" s="220"/>
      <c r="H19" s="220"/>
      <c r="I19" s="220"/>
      <c r="J19" s="213" t="s">
        <v>162</v>
      </c>
      <c r="K19" s="213"/>
      <c r="L19" s="213"/>
      <c r="M19" s="213"/>
      <c r="N19" s="213"/>
      <c r="O19" s="214"/>
      <c r="P19" s="28"/>
    </row>
    <row r="20" spans="1:16" s="25" customFormat="1" ht="21" customHeight="1" x14ac:dyDescent="0.2">
      <c r="A20" s="189" t="s">
        <v>122</v>
      </c>
      <c r="B20" s="189" t="s">
        <v>129</v>
      </c>
      <c r="C20" s="189" t="s">
        <v>130</v>
      </c>
      <c r="D20" s="189" t="s">
        <v>131</v>
      </c>
      <c r="E20" s="212" t="s">
        <v>122</v>
      </c>
      <c r="F20" s="214"/>
      <c r="G20" s="189" t="s">
        <v>129</v>
      </c>
      <c r="H20" s="189" t="s">
        <v>130</v>
      </c>
      <c r="I20" s="190" t="s">
        <v>131</v>
      </c>
      <c r="J20" s="221" t="s">
        <v>122</v>
      </c>
      <c r="K20" s="221"/>
      <c r="L20" s="189" t="s">
        <v>129</v>
      </c>
      <c r="M20" s="189" t="s">
        <v>130</v>
      </c>
      <c r="N20" s="212" t="s">
        <v>131</v>
      </c>
      <c r="O20" s="214"/>
      <c r="P20" s="28"/>
    </row>
    <row r="21" spans="1:16" s="25" customFormat="1" ht="21" customHeight="1" x14ac:dyDescent="0.2">
      <c r="A21" s="35"/>
      <c r="B21" s="37"/>
      <c r="C21" s="37"/>
      <c r="D21" s="37"/>
      <c r="E21" s="212"/>
      <c r="F21" s="214"/>
      <c r="G21" s="37"/>
      <c r="H21" s="37"/>
      <c r="I21" s="37"/>
      <c r="J21" s="221"/>
      <c r="K21" s="221"/>
      <c r="L21" s="221"/>
      <c r="M21" s="221"/>
      <c r="N21" s="221"/>
      <c r="O21" s="22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09" t="s">
        <v>33</v>
      </c>
      <c r="B24" s="209"/>
      <c r="C24" s="209"/>
      <c r="D24" s="28"/>
      <c r="E24" s="38" t="s">
        <v>34</v>
      </c>
      <c r="F24" s="209" t="s">
        <v>35</v>
      </c>
      <c r="G24" s="209"/>
      <c r="H24" s="209"/>
      <c r="I24" s="20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09" t="s">
        <v>33</v>
      </c>
      <c r="B25" s="209"/>
      <c r="C25" s="209"/>
      <c r="D25" s="28"/>
      <c r="E25" s="38" t="s">
        <v>34</v>
      </c>
      <c r="F25" s="209" t="s">
        <v>35</v>
      </c>
      <c r="G25" s="209"/>
      <c r="H25" s="209"/>
      <c r="I25" s="20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09" t="s">
        <v>33</v>
      </c>
      <c r="B26" s="209"/>
      <c r="C26" s="209"/>
      <c r="D26" s="28"/>
      <c r="E26" s="38" t="s">
        <v>34</v>
      </c>
      <c r="F26" s="209" t="s">
        <v>35</v>
      </c>
      <c r="G26" s="209"/>
      <c r="H26" s="209"/>
      <c r="I26" s="20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09" t="s">
        <v>33</v>
      </c>
      <c r="C31" s="209"/>
      <c r="D31" s="209"/>
      <c r="E31" s="20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08" t="s">
        <v>164</v>
      </c>
      <c r="J33" s="208"/>
      <c r="K33" s="208"/>
      <c r="L33" s="208"/>
      <c r="M33" s="20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09" t="s">
        <v>41</v>
      </c>
      <c r="I34" s="209"/>
      <c r="J34" s="209"/>
      <c r="K34" s="209"/>
      <c r="L34" s="209"/>
      <c r="M34" s="209"/>
      <c r="N34" s="20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2" t="s">
        <v>86</v>
      </c>
      <c r="C2" s="223"/>
      <c r="D2" s="224"/>
    </row>
    <row r="3" spans="1:4" ht="21" x14ac:dyDescent="0.35">
      <c r="A3" s="43"/>
      <c r="B3" s="228"/>
      <c r="C3" s="229"/>
      <c r="D3" s="230"/>
    </row>
    <row r="4" spans="1:4" ht="21" x14ac:dyDescent="0.35">
      <c r="A4" s="43"/>
      <c r="B4" s="231"/>
      <c r="C4" s="232"/>
      <c r="D4" s="233"/>
    </row>
    <row r="5" spans="1:4" ht="21" x14ac:dyDescent="0.35">
      <c r="A5" s="43"/>
      <c r="B5" s="231"/>
      <c r="C5" s="232"/>
      <c r="D5" s="233"/>
    </row>
    <row r="6" spans="1:4" ht="21" x14ac:dyDescent="0.35">
      <c r="A6" s="43"/>
      <c r="B6" s="231"/>
      <c r="C6" s="232"/>
      <c r="D6" s="233"/>
    </row>
    <row r="7" spans="1:4" ht="21" x14ac:dyDescent="0.35">
      <c r="A7" s="43"/>
      <c r="B7" s="231"/>
      <c r="C7" s="232"/>
      <c r="D7" s="233"/>
    </row>
    <row r="8" spans="1:4" ht="21" x14ac:dyDescent="0.35">
      <c r="A8" s="43"/>
      <c r="B8" s="231"/>
      <c r="C8" s="232"/>
      <c r="D8" s="233"/>
    </row>
    <row r="9" spans="1:4" ht="21" x14ac:dyDescent="0.35">
      <c r="A9" s="43"/>
      <c r="B9" s="231"/>
      <c r="C9" s="232"/>
      <c r="D9" s="233"/>
    </row>
    <row r="10" spans="1:4" ht="21" x14ac:dyDescent="0.35">
      <c r="A10" s="43"/>
      <c r="B10" s="231"/>
      <c r="C10" s="232"/>
      <c r="D10" s="233"/>
    </row>
    <row r="11" spans="1:4" ht="21" x14ac:dyDescent="0.35">
      <c r="A11" s="43"/>
      <c r="B11" s="231"/>
      <c r="C11" s="232"/>
      <c r="D11" s="233"/>
    </row>
    <row r="12" spans="1:4" ht="21" x14ac:dyDescent="0.35">
      <c r="A12" s="43"/>
      <c r="B12" s="231"/>
      <c r="C12" s="232"/>
      <c r="D12" s="233"/>
    </row>
    <row r="13" spans="1:4" ht="21" x14ac:dyDescent="0.35">
      <c r="A13" s="43"/>
      <c r="B13" s="231"/>
      <c r="C13" s="232"/>
      <c r="D13" s="233"/>
    </row>
    <row r="14" spans="1:4" ht="21" x14ac:dyDescent="0.35">
      <c r="A14" s="43"/>
      <c r="B14" s="231"/>
      <c r="C14" s="232"/>
      <c r="D14" s="233"/>
    </row>
    <row r="15" spans="1:4" ht="21" x14ac:dyDescent="0.35">
      <c r="A15" s="43"/>
      <c r="B15" s="231"/>
      <c r="C15" s="232"/>
      <c r="D15" s="233"/>
    </row>
    <row r="16" spans="1:4" ht="21" x14ac:dyDescent="0.35">
      <c r="A16" s="43"/>
      <c r="B16" s="225"/>
      <c r="C16" s="226"/>
      <c r="D16" s="227"/>
    </row>
    <row r="17" spans="1:4" ht="21" x14ac:dyDescent="0.35">
      <c r="A17" s="43"/>
      <c r="B17" s="228"/>
      <c r="C17" s="229"/>
      <c r="D17" s="230"/>
    </row>
    <row r="18" spans="1:4" ht="21" x14ac:dyDescent="0.35">
      <c r="A18" s="43"/>
      <c r="B18" s="225"/>
      <c r="C18" s="226"/>
      <c r="D18" s="227"/>
    </row>
    <row r="19" spans="1:4" ht="21" x14ac:dyDescent="0.35">
      <c r="A19" s="43"/>
      <c r="B19" s="228"/>
      <c r="C19" s="229"/>
      <c r="D19" s="230"/>
    </row>
    <row r="20" spans="1:4" ht="21" x14ac:dyDescent="0.35">
      <c r="A20" s="43"/>
      <c r="B20" s="231"/>
      <c r="C20" s="232"/>
      <c r="D20" s="233"/>
    </row>
    <row r="21" spans="1:4" ht="21" x14ac:dyDescent="0.35">
      <c r="A21" s="43"/>
      <c r="B21" s="228"/>
      <c r="C21" s="229"/>
      <c r="D21" s="230"/>
    </row>
    <row r="22" spans="1:4" ht="21" x14ac:dyDescent="0.35">
      <c r="A22" s="43"/>
      <c r="B22" s="225"/>
      <c r="C22" s="226"/>
      <c r="D22" s="227"/>
    </row>
    <row r="23" spans="1:4" ht="21" x14ac:dyDescent="0.35">
      <c r="A23" s="43"/>
      <c r="B23" s="225"/>
      <c r="C23" s="226"/>
      <c r="D23" s="227"/>
    </row>
    <row r="24" spans="1:4" ht="21" x14ac:dyDescent="0.35">
      <c r="A24" s="43"/>
      <c r="B24" s="225"/>
      <c r="C24" s="226"/>
      <c r="D24" s="227"/>
    </row>
    <row r="25" spans="1:4" ht="21" x14ac:dyDescent="0.35">
      <c r="A25" s="43"/>
      <c r="B25" s="225"/>
      <c r="C25" s="226"/>
      <c r="D25" s="227"/>
    </row>
    <row r="26" spans="1:4" ht="21" x14ac:dyDescent="0.35">
      <c r="A26" s="43"/>
      <c r="B26" s="225"/>
      <c r="C26" s="226"/>
      <c r="D26" s="227"/>
    </row>
    <row r="27" spans="1:4" ht="21" x14ac:dyDescent="0.35">
      <c r="A27" s="43"/>
      <c r="B27" s="225"/>
      <c r="C27" s="226"/>
      <c r="D27" s="227"/>
    </row>
    <row r="28" spans="1:4" ht="21" x14ac:dyDescent="0.35">
      <c r="A28" s="43"/>
      <c r="B28" s="225"/>
      <c r="C28" s="226"/>
      <c r="D28" s="22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4"/>
      <c r="B1" s="234"/>
      <c r="C1" s="234"/>
      <c r="D1" s="234"/>
      <c r="E1" s="234"/>
      <c r="F1" s="234"/>
      <c r="G1" s="234"/>
      <c r="H1" s="234"/>
      <c r="I1" s="40" t="s">
        <v>84</v>
      </c>
      <c r="J1" s="41">
        <v>2</v>
      </c>
    </row>
    <row r="2" spans="1:10" ht="21" customHeight="1" x14ac:dyDescent="0.2">
      <c r="A2" s="238" t="s">
        <v>83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21" x14ac:dyDescent="0.35">
      <c r="A3" s="42" t="s">
        <v>97</v>
      </c>
      <c r="B3" s="235" t="s">
        <v>73</v>
      </c>
      <c r="C3" s="45" t="s">
        <v>96</v>
      </c>
      <c r="D3" s="235" t="s">
        <v>74</v>
      </c>
      <c r="E3" s="239" t="s">
        <v>69</v>
      </c>
      <c r="F3" s="240"/>
      <c r="G3" s="240"/>
      <c r="H3" s="241"/>
      <c r="I3" s="45" t="s">
        <v>76</v>
      </c>
      <c r="J3" s="235" t="s">
        <v>75</v>
      </c>
    </row>
    <row r="4" spans="1:10" ht="21" x14ac:dyDescent="0.35">
      <c r="A4" s="46" t="s">
        <v>98</v>
      </c>
      <c r="B4" s="236"/>
      <c r="C4" s="47" t="s">
        <v>79</v>
      </c>
      <c r="D4" s="236"/>
      <c r="E4" s="242"/>
      <c r="F4" s="243"/>
      <c r="G4" s="243"/>
      <c r="H4" s="244"/>
      <c r="I4" s="47" t="s">
        <v>78</v>
      </c>
      <c r="J4" s="236"/>
    </row>
    <row r="5" spans="1:10" ht="21" x14ac:dyDescent="0.35">
      <c r="A5" s="48" t="s">
        <v>85</v>
      </c>
      <c r="B5" s="237"/>
      <c r="C5" s="49"/>
      <c r="D5" s="23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3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5" t="s">
        <v>64</v>
      </c>
      <c r="B25" s="226"/>
      <c r="C25" s="227"/>
      <c r="D25" s="231"/>
      <c r="E25" s="232"/>
      <c r="F25" s="232"/>
      <c r="G25" s="232"/>
      <c r="H25" s="233"/>
      <c r="I25" s="53"/>
      <c r="J25" s="53"/>
    </row>
    <row r="26" spans="1:10" ht="24.6" customHeight="1" x14ac:dyDescent="0.35">
      <c r="A26" s="225" t="s">
        <v>80</v>
      </c>
      <c r="B26" s="226"/>
      <c r="C26" s="226"/>
      <c r="D26" s="227"/>
      <c r="E26" s="54"/>
      <c r="F26" s="54"/>
      <c r="G26" s="55"/>
      <c r="H26" s="43"/>
      <c r="I26" s="53"/>
      <c r="J26" s="53"/>
    </row>
    <row r="27" spans="1:10" ht="24.6" customHeight="1" x14ac:dyDescent="0.35">
      <c r="A27" s="225" t="s">
        <v>81</v>
      </c>
      <c r="B27" s="226"/>
      <c r="C27" s="226"/>
      <c r="D27" s="226"/>
      <c r="E27" s="226"/>
      <c r="F27" s="226"/>
      <c r="G27" s="227"/>
      <c r="H27" s="43"/>
      <c r="I27" s="53"/>
      <c r="J27" s="53"/>
    </row>
    <row r="28" spans="1:10" ht="24.6" customHeight="1" x14ac:dyDescent="0.35">
      <c r="A28" s="225" t="s">
        <v>99</v>
      </c>
      <c r="B28" s="226"/>
      <c r="C28" s="226"/>
      <c r="D28" s="226"/>
      <c r="E28" s="226"/>
      <c r="F28" s="226"/>
      <c r="G28" s="227"/>
      <c r="H28" s="43"/>
      <c r="I28" s="53"/>
      <c r="J28" s="53"/>
    </row>
    <row r="29" spans="1:10" ht="21" x14ac:dyDescent="0.35">
      <c r="A29" s="225" t="s">
        <v>82</v>
      </c>
      <c r="B29" s="226"/>
      <c r="C29" s="226"/>
      <c r="D29" s="226"/>
      <c r="E29" s="226"/>
      <c r="F29" s="226"/>
      <c r="G29" s="22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5" workbookViewId="0">
      <selection activeCell="A13" sqref="A13:G4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7" t="str">
        <f>ปกหน้า!N1</f>
        <v>ปพ.5/ต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 t="s">
        <v>55</v>
      </c>
      <c r="Y1" s="257"/>
      <c r="Z1" s="210">
        <v>3</v>
      </c>
      <c r="AA1" s="210"/>
    </row>
    <row r="2" spans="1:32" ht="21" customHeight="1" x14ac:dyDescent="0.55000000000000004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</row>
    <row r="3" spans="1:32" ht="21" customHeight="1" x14ac:dyDescent="0.55000000000000004">
      <c r="A3" s="264" t="s">
        <v>1</v>
      </c>
      <c r="B3" s="264"/>
      <c r="C3" s="258" t="str">
        <f>STUDENT!C4</f>
        <v>ง22209</v>
      </c>
      <c r="D3" s="258"/>
      <c r="E3" s="56" t="s">
        <v>0</v>
      </c>
      <c r="F3" s="258" t="str">
        <f>STUDENT!E4</f>
        <v>ช่างไฟฟ้าในอาคาร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79" t="s">
        <v>48</v>
      </c>
      <c r="V3" s="279"/>
      <c r="W3" s="279"/>
      <c r="X3" s="263" t="str">
        <f>STUDENT!C2</f>
        <v>2</v>
      </c>
      <c r="Y3" s="263"/>
      <c r="Z3" s="263"/>
      <c r="AA3" s="26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5" t="s">
        <v>7</v>
      </c>
      <c r="B5" s="268" t="s">
        <v>8</v>
      </c>
      <c r="C5" s="60" t="s">
        <v>6</v>
      </c>
      <c r="D5" s="246" t="s">
        <v>49</v>
      </c>
      <c r="E5" s="247"/>
      <c r="F5" s="248"/>
      <c r="G5" s="61" t="s">
        <v>50</v>
      </c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72" t="s">
        <v>56</v>
      </c>
      <c r="AC5" s="273"/>
      <c r="AD5" s="273"/>
      <c r="AE5" s="273"/>
      <c r="AF5" s="274"/>
    </row>
    <row r="6" spans="1:32" ht="21" customHeight="1" x14ac:dyDescent="0.55000000000000004">
      <c r="A6" s="266"/>
      <c r="B6" s="269"/>
      <c r="C6" s="62" t="s">
        <v>65</v>
      </c>
      <c r="D6" s="249"/>
      <c r="E6" s="249"/>
      <c r="F6" s="250"/>
      <c r="G6" s="63" t="s">
        <v>51</v>
      </c>
      <c r="H6" s="259"/>
      <c r="I6" s="260"/>
      <c r="J6" s="260"/>
      <c r="K6" s="260"/>
      <c r="L6" s="261"/>
      <c r="M6" s="259"/>
      <c r="N6" s="260"/>
      <c r="O6" s="260"/>
      <c r="P6" s="260"/>
      <c r="Q6" s="261"/>
      <c r="R6" s="259"/>
      <c r="S6" s="260"/>
      <c r="T6" s="260"/>
      <c r="U6" s="260"/>
      <c r="V6" s="261"/>
      <c r="W6" s="259"/>
      <c r="X6" s="260"/>
      <c r="Y6" s="260"/>
      <c r="Z6" s="260"/>
      <c r="AA6" s="261"/>
      <c r="AB6" s="275" t="s">
        <v>57</v>
      </c>
      <c r="AC6" s="277" t="s">
        <v>58</v>
      </c>
      <c r="AD6" s="277" t="s">
        <v>59</v>
      </c>
      <c r="AE6" s="277" t="s">
        <v>155</v>
      </c>
      <c r="AF6" s="5" t="s">
        <v>64</v>
      </c>
    </row>
    <row r="7" spans="1:32" ht="21" customHeight="1" thickBot="1" x14ac:dyDescent="0.6">
      <c r="A7" s="266"/>
      <c r="B7" s="270"/>
      <c r="C7" s="62" t="s">
        <v>66</v>
      </c>
      <c r="D7" s="251"/>
      <c r="E7" s="249"/>
      <c r="F7" s="25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6"/>
      <c r="AC7" s="278"/>
      <c r="AD7" s="278"/>
      <c r="AE7" s="278"/>
      <c r="AF7" s="10" t="s">
        <v>60</v>
      </c>
    </row>
    <row r="8" spans="1:32" ht="21" customHeight="1" thickBot="1" x14ac:dyDescent="0.6">
      <c r="A8" s="267"/>
      <c r="B8" s="271"/>
      <c r="C8" s="65"/>
      <c r="D8" s="252"/>
      <c r="E8" s="253"/>
      <c r="F8" s="25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 t="str">
        <f>STUDENT!C11</f>
        <v>1</v>
      </c>
      <c r="B9" s="70">
        <f>STUDENT!D11</f>
        <v>6</v>
      </c>
      <c r="C9" s="69">
        <f>STUDENT!B11</f>
        <v>7622</v>
      </c>
      <c r="D9" s="71" t="str">
        <f>STUDENT!E11</f>
        <v>ด.ช.</v>
      </c>
      <c r="E9" s="72" t="str">
        <f>STUDENT!F11</f>
        <v>แทนคุณ</v>
      </c>
      <c r="F9" s="255" t="str">
        <f>STUDENT!G11</f>
        <v>บูรณะวงศ์</v>
      </c>
      <c r="G9" s="25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 t="str">
        <f>STUDENT!C12</f>
        <v>1</v>
      </c>
      <c r="B10" s="73">
        <f>STUDENT!D12</f>
        <v>7</v>
      </c>
      <c r="C10" s="43">
        <f>STUDENT!B12</f>
        <v>7623</v>
      </c>
      <c r="D10" s="74" t="str">
        <f>STUDENT!E12</f>
        <v>ด.ช.</v>
      </c>
      <c r="E10" s="75" t="str">
        <f>STUDENT!F12</f>
        <v>ธีรภัทร</v>
      </c>
      <c r="F10" s="232" t="str">
        <f>STUDENT!G12</f>
        <v>ท่องแก้ว</v>
      </c>
      <c r="G10" s="23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7</v>
      </c>
      <c r="C11" s="49">
        <f>STUDENT!B13</f>
        <v>7679</v>
      </c>
      <c r="D11" s="74" t="str">
        <f>STUDENT!E13</f>
        <v>ด.ช.</v>
      </c>
      <c r="E11" s="75" t="str">
        <f>STUDENT!F13</f>
        <v>ภัทรวิทย์</v>
      </c>
      <c r="F11" s="232" t="str">
        <f>STUDENT!G13</f>
        <v>รัตนรัตน์</v>
      </c>
      <c r="G11" s="23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4</v>
      </c>
      <c r="B12" s="73">
        <f>STUDENT!D14</f>
        <v>12</v>
      </c>
      <c r="C12" s="49">
        <f>STUDENT!B14</f>
        <v>7710</v>
      </c>
      <c r="D12" s="199" t="str">
        <f>STUDENT!E14</f>
        <v>ด.ช.</v>
      </c>
      <c r="E12" s="200" t="str">
        <f>STUDENT!F14</f>
        <v>อภิวรรธน์</v>
      </c>
      <c r="F12" s="232" t="str">
        <f>STUDENT!G14</f>
        <v>สุดตะระ</v>
      </c>
      <c r="G12" s="23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/>
      <c r="B13" s="73"/>
      <c r="C13" s="49"/>
      <c r="D13" s="199"/>
      <c r="E13" s="200"/>
      <c r="F13" s="232"/>
      <c r="G13" s="23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/>
      <c r="B14" s="73"/>
      <c r="C14" s="49"/>
      <c r="D14" s="199"/>
      <c r="E14" s="200"/>
      <c r="F14" s="232"/>
      <c r="G14" s="23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/>
      <c r="B15" s="73"/>
      <c r="C15" s="49"/>
      <c r="D15" s="199"/>
      <c r="E15" s="200"/>
      <c r="F15" s="232"/>
      <c r="G15" s="23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199"/>
      <c r="E16" s="200"/>
      <c r="F16" s="232"/>
      <c r="G16" s="23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199"/>
      <c r="E17" s="200"/>
      <c r="F17" s="232"/>
      <c r="G17" s="23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199"/>
      <c r="E18" s="200"/>
      <c r="F18" s="232"/>
      <c r="G18" s="23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199"/>
      <c r="E19" s="200"/>
      <c r="F19" s="232"/>
      <c r="G19" s="23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9"/>
      <c r="D20" s="199"/>
      <c r="E20" s="200"/>
      <c r="F20" s="232"/>
      <c r="G20" s="23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199"/>
      <c r="E21" s="200"/>
      <c r="F21" s="232"/>
      <c r="G21" s="23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199"/>
      <c r="E22" s="200"/>
      <c r="F22" s="232"/>
      <c r="G22" s="23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9"/>
      <c r="D23" s="199"/>
      <c r="E23" s="200"/>
      <c r="F23" s="232"/>
      <c r="G23" s="23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199"/>
      <c r="E24" s="200"/>
      <c r="F24" s="232"/>
      <c r="G24" s="23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9"/>
      <c r="D25" s="199"/>
      <c r="E25" s="200"/>
      <c r="F25" s="232"/>
      <c r="G25" s="23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199"/>
      <c r="E26" s="200"/>
      <c r="F26" s="232"/>
      <c r="G26" s="23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9"/>
      <c r="D27" s="199"/>
      <c r="E27" s="200"/>
      <c r="F27" s="232"/>
      <c r="G27" s="23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199"/>
      <c r="E28" s="200"/>
      <c r="F28" s="232"/>
      <c r="G28" s="23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199"/>
      <c r="E29" s="200"/>
      <c r="F29" s="232"/>
      <c r="G29" s="23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32"/>
      <c r="G30" s="23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32"/>
      <c r="G31" s="23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32"/>
      <c r="G32" s="23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32"/>
      <c r="G33" s="23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32"/>
      <c r="G34" s="23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32"/>
      <c r="G35" s="23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32"/>
      <c r="G36" s="23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9"/>
      <c r="E37" s="200"/>
      <c r="F37" s="232"/>
      <c r="G37" s="23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9"/>
      <c r="E38" s="200"/>
      <c r="F38" s="232"/>
      <c r="G38" s="23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9"/>
      <c r="E39" s="200"/>
      <c r="F39" s="232"/>
      <c r="G39" s="23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9"/>
      <c r="E40" s="200"/>
      <c r="F40" s="232"/>
      <c r="G40" s="23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9"/>
      <c r="E41" s="200"/>
      <c r="F41" s="232"/>
      <c r="G41" s="23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99"/>
      <c r="E42" s="200"/>
      <c r="F42" s="232"/>
      <c r="G42" s="23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199"/>
      <c r="E43" s="200"/>
      <c r="F43" s="232"/>
      <c r="G43" s="23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199"/>
      <c r="E44" s="200"/>
      <c r="F44" s="232"/>
      <c r="G44" s="23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99"/>
      <c r="E45" s="200"/>
      <c r="F45" s="232"/>
      <c r="G45" s="23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99"/>
      <c r="E46" s="200"/>
      <c r="F46" s="232"/>
      <c r="G46" s="23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2"/>
      <c r="G47" s="23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13" sqref="A13:Q4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55</v>
      </c>
      <c r="AD1" s="257"/>
      <c r="AE1" s="210">
        <v>4</v>
      </c>
      <c r="AF1" s="210"/>
    </row>
    <row r="2" spans="1:37" ht="22.15" customHeight="1" x14ac:dyDescent="0.55000000000000004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</row>
    <row r="3" spans="1:37" ht="22.15" customHeight="1" x14ac:dyDescent="0.55000000000000004">
      <c r="A3" s="264" t="s">
        <v>1</v>
      </c>
      <c r="B3" s="264"/>
      <c r="C3" s="258" t="str">
        <f>Time1!C3</f>
        <v>ง22209</v>
      </c>
      <c r="D3" s="258"/>
      <c r="E3" s="258"/>
      <c r="F3" s="258"/>
      <c r="G3" s="258"/>
      <c r="H3" s="263" t="s">
        <v>0</v>
      </c>
      <c r="I3" s="263"/>
      <c r="J3" s="263"/>
      <c r="K3" s="263"/>
      <c r="L3" s="263"/>
      <c r="M3" s="258" t="str">
        <f>Time1!F3</f>
        <v>ช่างไฟฟ้าในอาคาร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3" t="s">
        <v>48</v>
      </c>
      <c r="AC3" s="263"/>
      <c r="AD3" s="263" t="str">
        <f>Time1!X3</f>
        <v>2</v>
      </c>
      <c r="AE3" s="263"/>
      <c r="AF3" s="26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8" t="s">
        <v>8</v>
      </c>
      <c r="B5" s="61" t="s">
        <v>50</v>
      </c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84"/>
      <c r="S5" s="285"/>
      <c r="T5" s="285"/>
      <c r="U5" s="285"/>
      <c r="V5" s="286"/>
      <c r="W5" s="284"/>
      <c r="X5" s="285"/>
      <c r="Y5" s="285"/>
      <c r="Z5" s="285"/>
      <c r="AA5" s="286"/>
      <c r="AB5" s="245"/>
      <c r="AC5" s="245"/>
      <c r="AD5" s="245"/>
      <c r="AE5" s="245"/>
      <c r="AF5" s="245"/>
      <c r="AG5" s="272" t="s">
        <v>56</v>
      </c>
      <c r="AH5" s="273"/>
      <c r="AI5" s="273"/>
      <c r="AJ5" s="273"/>
      <c r="AK5" s="274"/>
    </row>
    <row r="6" spans="1:37" ht="21" customHeight="1" x14ac:dyDescent="0.55000000000000004">
      <c r="A6" s="270"/>
      <c r="B6" s="63" t="s">
        <v>51</v>
      </c>
      <c r="C6" s="259"/>
      <c r="D6" s="260"/>
      <c r="E6" s="260"/>
      <c r="F6" s="260"/>
      <c r="G6" s="261"/>
      <c r="H6" s="259"/>
      <c r="I6" s="260"/>
      <c r="J6" s="260"/>
      <c r="K6" s="260"/>
      <c r="L6" s="261"/>
      <c r="M6" s="259"/>
      <c r="N6" s="260"/>
      <c r="O6" s="260"/>
      <c r="P6" s="260"/>
      <c r="Q6" s="261"/>
      <c r="R6" s="281"/>
      <c r="S6" s="260"/>
      <c r="T6" s="260"/>
      <c r="U6" s="260"/>
      <c r="V6" s="261"/>
      <c r="W6" s="281"/>
      <c r="X6" s="260"/>
      <c r="Y6" s="260"/>
      <c r="Z6" s="260"/>
      <c r="AA6" s="261"/>
      <c r="AB6" s="281"/>
      <c r="AC6" s="260"/>
      <c r="AD6" s="260"/>
      <c r="AE6" s="260"/>
      <c r="AF6" s="261"/>
      <c r="AG6" s="275" t="s">
        <v>57</v>
      </c>
      <c r="AH6" s="277" t="s">
        <v>58</v>
      </c>
      <c r="AI6" s="277" t="s">
        <v>59</v>
      </c>
      <c r="AJ6" s="277" t="s">
        <v>155</v>
      </c>
      <c r="AK6" s="5" t="s">
        <v>64</v>
      </c>
    </row>
    <row r="7" spans="1:37" ht="21" customHeight="1" x14ac:dyDescent="0.55000000000000004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2"/>
      <c r="AH7" s="283"/>
      <c r="AI7" s="283"/>
      <c r="AJ7" s="280"/>
      <c r="AK7" s="18" t="s">
        <v>60</v>
      </c>
    </row>
    <row r="8" spans="1:37" ht="21" customHeight="1" thickBot="1" x14ac:dyDescent="0.6">
      <c r="A8" s="27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6</v>
      </c>
      <c r="B9" s="118" t="str">
        <f>Time1!E9</f>
        <v>แทนคุณ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7</v>
      </c>
      <c r="B10" s="118" t="str">
        <f>Time1!E10</f>
        <v>ธีรภัทร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7</v>
      </c>
      <c r="B11" s="118" t="str">
        <f>Time1!E11</f>
        <v>ภัทรวิทย์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12</v>
      </c>
      <c r="B12" s="118" t="str">
        <f>Time1!E12</f>
        <v>อภิวรรธน์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/>
      <c r="B13" s="118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/>
      <c r="B14" s="118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/>
      <c r="B15" s="118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7" workbookViewId="0">
      <selection activeCell="A13" sqref="A13:C1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55</v>
      </c>
      <c r="AD1" s="257"/>
      <c r="AE1" s="210">
        <v>5</v>
      </c>
      <c r="AF1" s="210"/>
    </row>
    <row r="2" spans="1:37" ht="22.15" customHeight="1" x14ac:dyDescent="0.55000000000000004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</row>
    <row r="3" spans="1:37" ht="22.15" customHeight="1" x14ac:dyDescent="0.55000000000000004">
      <c r="A3" s="264" t="s">
        <v>1</v>
      </c>
      <c r="B3" s="264"/>
      <c r="C3" s="258" t="str">
        <f>Time1!C3</f>
        <v>ง22209</v>
      </c>
      <c r="D3" s="258"/>
      <c r="E3" s="258"/>
      <c r="F3" s="258"/>
      <c r="G3" s="258"/>
      <c r="H3" s="263" t="s">
        <v>0</v>
      </c>
      <c r="I3" s="263"/>
      <c r="J3" s="263"/>
      <c r="K3" s="263"/>
      <c r="L3" s="263"/>
      <c r="M3" s="258" t="str">
        <f>Time1!F3</f>
        <v>ช่างไฟฟ้าในอาคาร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3" t="s">
        <v>48</v>
      </c>
      <c r="AC3" s="263"/>
      <c r="AD3" s="263" t="str">
        <f>Time1!X3</f>
        <v>2</v>
      </c>
      <c r="AE3" s="263"/>
      <c r="AF3" s="26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8" t="s">
        <v>8</v>
      </c>
      <c r="B5" s="61" t="s">
        <v>50</v>
      </c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84"/>
      <c r="S5" s="285"/>
      <c r="T5" s="285"/>
      <c r="U5" s="285"/>
      <c r="V5" s="286"/>
      <c r="W5" s="284"/>
      <c r="X5" s="285"/>
      <c r="Y5" s="285"/>
      <c r="Z5" s="285"/>
      <c r="AA5" s="286"/>
      <c r="AB5" s="245"/>
      <c r="AC5" s="245"/>
      <c r="AD5" s="245"/>
      <c r="AE5" s="245"/>
      <c r="AF5" s="245"/>
      <c r="AG5" s="273" t="s">
        <v>56</v>
      </c>
      <c r="AH5" s="273"/>
      <c r="AI5" s="273"/>
      <c r="AJ5" s="273"/>
      <c r="AK5" s="273"/>
    </row>
    <row r="6" spans="1:37" ht="21" customHeight="1" x14ac:dyDescent="0.55000000000000004">
      <c r="A6" s="270"/>
      <c r="B6" s="63" t="s">
        <v>51</v>
      </c>
      <c r="C6" s="281"/>
      <c r="D6" s="260"/>
      <c r="E6" s="260"/>
      <c r="F6" s="260"/>
      <c r="G6" s="261"/>
      <c r="H6" s="281"/>
      <c r="I6" s="260"/>
      <c r="J6" s="260"/>
      <c r="K6" s="260"/>
      <c r="L6" s="261"/>
      <c r="M6" s="281"/>
      <c r="N6" s="260"/>
      <c r="O6" s="260"/>
      <c r="P6" s="260"/>
      <c r="Q6" s="261"/>
      <c r="R6" s="281"/>
      <c r="S6" s="260"/>
      <c r="T6" s="260"/>
      <c r="U6" s="260"/>
      <c r="V6" s="261"/>
      <c r="W6" s="281"/>
      <c r="X6" s="260"/>
      <c r="Y6" s="260"/>
      <c r="Z6" s="260"/>
      <c r="AA6" s="261"/>
      <c r="AB6" s="281"/>
      <c r="AC6" s="260"/>
      <c r="AD6" s="260"/>
      <c r="AE6" s="260"/>
      <c r="AF6" s="261"/>
      <c r="AG6" s="275" t="s">
        <v>57</v>
      </c>
      <c r="AH6" s="277" t="s">
        <v>58</v>
      </c>
      <c r="AI6" s="277" t="s">
        <v>59</v>
      </c>
      <c r="AJ6" s="277" t="s">
        <v>155</v>
      </c>
      <c r="AK6" s="13" t="s">
        <v>64</v>
      </c>
    </row>
    <row r="7" spans="1:37" ht="21" customHeight="1" x14ac:dyDescent="0.55000000000000004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2"/>
      <c r="AH7" s="283"/>
      <c r="AI7" s="283"/>
      <c r="AJ7" s="280"/>
      <c r="AK7" s="18" t="s">
        <v>60</v>
      </c>
    </row>
    <row r="8" spans="1:37" ht="21" customHeight="1" thickBot="1" x14ac:dyDescent="0.6">
      <c r="A8" s="27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6</v>
      </c>
      <c r="B9" s="118" t="str">
        <f>Time1!E9</f>
        <v>แทนคุณ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7</v>
      </c>
      <c r="B10" s="118" t="str">
        <f>Time1!E10</f>
        <v>ธีรภัทร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7</v>
      </c>
      <c r="B11" s="118" t="str">
        <f>Time1!E11</f>
        <v>ภัทรวิทย์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12</v>
      </c>
      <c r="B12" s="118" t="str">
        <f>Time1!E12</f>
        <v>อภิวรรธน์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/>
      <c r="B13" s="118"/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/>
      <c r="B14" s="118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/>
      <c r="B15" s="118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14" sqref="A14:F1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121"/>
      <c r="AA1" s="121" t="s">
        <v>55</v>
      </c>
      <c r="AB1" s="115">
        <v>6</v>
      </c>
    </row>
    <row r="2" spans="1:28" ht="21" customHeight="1" x14ac:dyDescent="0.55000000000000004">
      <c r="A2" s="262" t="s">
        <v>63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</row>
    <row r="3" spans="1:28" ht="21" customHeight="1" x14ac:dyDescent="0.55000000000000004">
      <c r="A3" s="264" t="s">
        <v>1</v>
      </c>
      <c r="B3" s="264"/>
      <c r="C3" s="258" t="str">
        <f>Time1!C3</f>
        <v>ง22209</v>
      </c>
      <c r="D3" s="294"/>
      <c r="E3" s="294"/>
      <c r="F3" s="294"/>
      <c r="G3" s="294"/>
      <c r="H3" s="263" t="s">
        <v>0</v>
      </c>
      <c r="I3" s="295"/>
      <c r="J3" s="295"/>
      <c r="K3" s="295"/>
      <c r="L3" s="295"/>
      <c r="M3" s="258" t="str">
        <f>Time1!F3</f>
        <v>ช่างไฟฟ้าในอาคาร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8" t="s">
        <v>8</v>
      </c>
      <c r="B5" s="61" t="s">
        <v>50</v>
      </c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84"/>
      <c r="S5" s="285"/>
      <c r="T5" s="285"/>
      <c r="U5" s="285"/>
      <c r="V5" s="293"/>
      <c r="W5" s="285" t="s">
        <v>56</v>
      </c>
      <c r="X5" s="285"/>
      <c r="Y5" s="285"/>
      <c r="Z5" s="285"/>
      <c r="AA5" s="285"/>
      <c r="AB5" s="286"/>
    </row>
    <row r="6" spans="1:28" ht="21" customHeight="1" x14ac:dyDescent="0.55000000000000004">
      <c r="A6" s="270"/>
      <c r="B6" s="63" t="s">
        <v>51</v>
      </c>
      <c r="C6" s="281"/>
      <c r="D6" s="260"/>
      <c r="E6" s="260"/>
      <c r="F6" s="260"/>
      <c r="G6" s="261"/>
      <c r="H6" s="281"/>
      <c r="I6" s="260"/>
      <c r="J6" s="260"/>
      <c r="K6" s="260"/>
      <c r="L6" s="261"/>
      <c r="M6" s="281"/>
      <c r="N6" s="260"/>
      <c r="O6" s="260"/>
      <c r="P6" s="260"/>
      <c r="Q6" s="261"/>
      <c r="R6" s="281"/>
      <c r="S6" s="260"/>
      <c r="T6" s="260"/>
      <c r="U6" s="260"/>
      <c r="V6" s="261"/>
      <c r="W6" s="291" t="s">
        <v>57</v>
      </c>
      <c r="X6" s="287" t="s">
        <v>58</v>
      </c>
      <c r="Y6" s="287" t="s">
        <v>59</v>
      </c>
      <c r="Z6" s="287" t="s">
        <v>155</v>
      </c>
      <c r="AA6" s="125" t="s">
        <v>64</v>
      </c>
      <c r="AB6" s="289" t="s">
        <v>61</v>
      </c>
    </row>
    <row r="7" spans="1:28" ht="21" customHeight="1" x14ac:dyDescent="0.55000000000000004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2"/>
      <c r="X7" s="288"/>
      <c r="Y7" s="288"/>
      <c r="Z7" s="288"/>
      <c r="AA7" s="126" t="s">
        <v>60</v>
      </c>
      <c r="AB7" s="289"/>
    </row>
    <row r="8" spans="1:28" ht="21" customHeight="1" thickBot="1" x14ac:dyDescent="0.6">
      <c r="A8" s="27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0"/>
    </row>
    <row r="9" spans="1:28" ht="19.899999999999999" customHeight="1" x14ac:dyDescent="0.55000000000000004">
      <c r="A9" s="131">
        <f>Time1!B9</f>
        <v>6</v>
      </c>
      <c r="B9" s="132" t="str">
        <f>Time1!E9</f>
        <v>แทนคุณ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7</v>
      </c>
      <c r="B10" s="52" t="str">
        <f>Time1!E10</f>
        <v>ธีรภัทร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7</v>
      </c>
      <c r="B11" s="52" t="str">
        <f>Time1!E11</f>
        <v>ภัทรวิทย์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12</v>
      </c>
      <c r="B12" s="52" t="str">
        <f>Time1!E12</f>
        <v>อภิวรรธน์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/>
      <c r="B13" s="52"/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13" sqref="A13:D1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 t="s">
        <v>55</v>
      </c>
      <c r="AC1" s="257"/>
      <c r="AD1" s="210">
        <v>7</v>
      </c>
      <c r="AE1" s="210"/>
    </row>
    <row r="2" spans="1:35" ht="21" customHeight="1" x14ac:dyDescent="0.55000000000000004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</row>
    <row r="3" spans="1:35" ht="21" customHeight="1" x14ac:dyDescent="0.55000000000000004">
      <c r="A3" s="264" t="s">
        <v>1</v>
      </c>
      <c r="B3" s="264"/>
      <c r="C3" s="258" t="str">
        <f>Time1!C3</f>
        <v>ง22209</v>
      </c>
      <c r="D3" s="258"/>
      <c r="E3" s="258"/>
      <c r="F3" s="258"/>
      <c r="G3" s="263" t="s">
        <v>0</v>
      </c>
      <c r="H3" s="263"/>
      <c r="I3" s="263"/>
      <c r="J3" s="263"/>
      <c r="K3" s="263"/>
      <c r="L3" s="258" t="str">
        <f>Time1!F3</f>
        <v>ช่างไฟฟ้าในอาคาร</v>
      </c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63" t="s">
        <v>48</v>
      </c>
      <c r="AB3" s="263"/>
      <c r="AC3" s="263" t="str">
        <f>Time1!X3</f>
        <v>2</v>
      </c>
      <c r="AD3" s="263"/>
      <c r="AE3" s="263"/>
    </row>
    <row r="4" spans="1:35" ht="21" customHeight="1" thickBot="1" x14ac:dyDescent="0.6">
      <c r="A4" s="296" t="s">
        <v>72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</row>
    <row r="5" spans="1:35" ht="21" customHeight="1" x14ac:dyDescent="0.55000000000000004">
      <c r="A5" s="268" t="s">
        <v>8</v>
      </c>
      <c r="B5" s="61" t="s">
        <v>68</v>
      </c>
      <c r="C5" s="297">
        <v>1</v>
      </c>
      <c r="D5" s="298"/>
      <c r="E5" s="298"/>
      <c r="F5" s="299"/>
      <c r="G5" s="297">
        <v>2</v>
      </c>
      <c r="H5" s="298"/>
      <c r="I5" s="298"/>
      <c r="J5" s="298"/>
      <c r="K5" s="299"/>
      <c r="L5" s="297">
        <v>3</v>
      </c>
      <c r="M5" s="298"/>
      <c r="N5" s="298"/>
      <c r="O5" s="298"/>
      <c r="P5" s="299"/>
      <c r="Q5" s="297">
        <v>4</v>
      </c>
      <c r="R5" s="298"/>
      <c r="S5" s="298"/>
      <c r="T5" s="298"/>
      <c r="U5" s="299"/>
      <c r="V5" s="297">
        <v>5</v>
      </c>
      <c r="W5" s="298"/>
      <c r="X5" s="298"/>
      <c r="Y5" s="298"/>
      <c r="Z5" s="299"/>
      <c r="AA5" s="297">
        <v>6</v>
      </c>
      <c r="AB5" s="298"/>
      <c r="AC5" s="298"/>
      <c r="AD5" s="298"/>
      <c r="AE5" s="299"/>
      <c r="AF5" s="272" t="s">
        <v>56</v>
      </c>
      <c r="AG5" s="273"/>
      <c r="AH5" s="273"/>
      <c r="AI5" s="273"/>
    </row>
    <row r="6" spans="1:35" ht="21" customHeight="1" x14ac:dyDescent="0.55000000000000004">
      <c r="A6" s="270"/>
      <c r="B6" s="63" t="s">
        <v>70</v>
      </c>
      <c r="C6" s="281"/>
      <c r="D6" s="260"/>
      <c r="E6" s="260"/>
      <c r="F6" s="261"/>
      <c r="G6" s="281"/>
      <c r="H6" s="260"/>
      <c r="I6" s="260"/>
      <c r="J6" s="260"/>
      <c r="K6" s="261"/>
      <c r="L6" s="281"/>
      <c r="M6" s="260"/>
      <c r="N6" s="260"/>
      <c r="O6" s="260"/>
      <c r="P6" s="261"/>
      <c r="Q6" s="281"/>
      <c r="R6" s="260"/>
      <c r="S6" s="260"/>
      <c r="T6" s="260"/>
      <c r="U6" s="261"/>
      <c r="V6" s="281"/>
      <c r="W6" s="260"/>
      <c r="X6" s="260"/>
      <c r="Y6" s="260"/>
      <c r="Z6" s="261"/>
      <c r="AA6" s="281"/>
      <c r="AB6" s="260"/>
      <c r="AC6" s="260"/>
      <c r="AD6" s="260"/>
      <c r="AE6" s="261"/>
      <c r="AF6" s="275" t="s">
        <v>57</v>
      </c>
      <c r="AG6" s="277" t="s">
        <v>58</v>
      </c>
      <c r="AH6" s="277" t="s">
        <v>59</v>
      </c>
      <c r="AI6" s="5" t="s">
        <v>64</v>
      </c>
    </row>
    <row r="7" spans="1:35" ht="21" customHeight="1" thickBot="1" x14ac:dyDescent="0.6">
      <c r="A7" s="27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76"/>
      <c r="AG7" s="278"/>
      <c r="AH7" s="278"/>
      <c r="AI7" s="10" t="s">
        <v>60</v>
      </c>
    </row>
    <row r="8" spans="1:35" ht="21" customHeight="1" thickBot="1" x14ac:dyDescent="0.6">
      <c r="A8" s="27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6</v>
      </c>
      <c r="B9" s="132" t="str">
        <f>Time1!E9</f>
        <v>แทนคุณ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7</v>
      </c>
      <c r="B10" s="52" t="str">
        <f>Time1!E10</f>
        <v>ธีรภัทร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7</v>
      </c>
      <c r="B11" s="52" t="str">
        <f>Time1!E11</f>
        <v>ภัทรวิทย์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12</v>
      </c>
      <c r="B12" s="52" t="str">
        <f>Time1!E12</f>
        <v>อภิวรรธน์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/>
      <c r="B13" s="52"/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/>
      <c r="B14" s="52"/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/>
      <c r="B15" s="52"/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13" sqref="A13:C1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150" t="s">
        <v>55</v>
      </c>
      <c r="X1" s="151">
        <v>8</v>
      </c>
    </row>
    <row r="2" spans="1:28" ht="21" customHeight="1" x14ac:dyDescent="0.55000000000000004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</row>
    <row r="3" spans="1:28" ht="21" customHeight="1" x14ac:dyDescent="0.55000000000000004">
      <c r="A3" s="264" t="s">
        <v>1</v>
      </c>
      <c r="B3" s="264"/>
      <c r="C3" s="258" t="str">
        <f>Time1!C3</f>
        <v>ง22209</v>
      </c>
      <c r="D3" s="258"/>
      <c r="E3" s="258"/>
      <c r="F3" s="258"/>
      <c r="G3" s="258"/>
      <c r="H3" s="263" t="s">
        <v>0</v>
      </c>
      <c r="I3" s="263"/>
      <c r="J3" s="263"/>
      <c r="K3" s="263"/>
      <c r="L3" s="263"/>
      <c r="M3" s="152" t="str">
        <f>Time1!F3</f>
        <v>ช่างไฟฟ้าในอาคาร</v>
      </c>
      <c r="N3" s="152"/>
      <c r="O3" s="258" t="str">
        <f>STUDENT!E4</f>
        <v>ช่างไฟฟ้าในอาคาร</v>
      </c>
      <c r="P3" s="258"/>
      <c r="Q3" s="258"/>
      <c r="R3" s="258"/>
      <c r="S3" s="258"/>
      <c r="T3" s="258"/>
      <c r="U3" s="258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296" t="s">
        <v>72</v>
      </c>
      <c r="B4" s="296"/>
      <c r="C4" s="296"/>
      <c r="D4" s="296"/>
      <c r="E4" s="296"/>
      <c r="F4" s="296"/>
      <c r="G4" s="296"/>
      <c r="H4" s="296"/>
      <c r="I4" s="296"/>
      <c r="J4" s="296"/>
      <c r="K4" s="263"/>
      <c r="L4" s="263"/>
      <c r="M4" s="296"/>
      <c r="N4" s="296"/>
      <c r="O4" s="296"/>
      <c r="P4" s="296"/>
      <c r="Q4" s="296"/>
      <c r="R4" s="296"/>
      <c r="S4" s="296"/>
      <c r="T4" s="296"/>
      <c r="U4" s="263"/>
      <c r="V4" s="296"/>
      <c r="W4" s="296"/>
      <c r="X4" s="296"/>
    </row>
    <row r="5" spans="1:28" ht="21" customHeight="1" x14ac:dyDescent="0.55000000000000004">
      <c r="A5" s="268" t="s">
        <v>8</v>
      </c>
      <c r="B5" s="61" t="s">
        <v>68</v>
      </c>
      <c r="C5" s="246" t="s">
        <v>87</v>
      </c>
      <c r="D5" s="247"/>
      <c r="E5" s="247"/>
      <c r="F5" s="247"/>
      <c r="G5" s="247"/>
      <c r="H5" s="247"/>
      <c r="I5" s="247"/>
      <c r="J5" s="247"/>
      <c r="K5" s="248"/>
      <c r="L5" s="303" t="s">
        <v>150</v>
      </c>
      <c r="M5" s="154" t="s">
        <v>69</v>
      </c>
      <c r="N5" s="155"/>
      <c r="O5" s="305" t="s">
        <v>151</v>
      </c>
      <c r="P5" s="156"/>
      <c r="Q5" s="308" t="s">
        <v>152</v>
      </c>
      <c r="R5" s="309"/>
      <c r="S5" s="309"/>
      <c r="T5" s="305"/>
      <c r="U5" s="300" t="s">
        <v>88</v>
      </c>
      <c r="V5" s="246" t="s">
        <v>28</v>
      </c>
      <c r="W5" s="247"/>
      <c r="X5" s="248"/>
      <c r="Y5" s="273" t="s">
        <v>56</v>
      </c>
      <c r="Z5" s="273"/>
      <c r="AA5" s="273"/>
      <c r="AB5" s="273"/>
    </row>
    <row r="6" spans="1:28" ht="21" customHeight="1" x14ac:dyDescent="0.55000000000000004">
      <c r="A6" s="270"/>
      <c r="B6" s="63" t="s">
        <v>70</v>
      </c>
      <c r="C6" s="314"/>
      <c r="D6" s="315"/>
      <c r="E6" s="315"/>
      <c r="F6" s="315"/>
      <c r="G6" s="315"/>
      <c r="H6" s="315"/>
      <c r="I6" s="315"/>
      <c r="J6" s="315"/>
      <c r="K6" s="316"/>
      <c r="L6" s="304"/>
      <c r="M6" s="157"/>
      <c r="N6" s="158"/>
      <c r="O6" s="306"/>
      <c r="P6" s="159"/>
      <c r="Q6" s="310"/>
      <c r="R6" s="311"/>
      <c r="S6" s="311"/>
      <c r="T6" s="306"/>
      <c r="U6" s="301"/>
      <c r="V6" s="251"/>
      <c r="W6" s="249"/>
      <c r="X6" s="250"/>
      <c r="Y6" s="275" t="s">
        <v>57</v>
      </c>
      <c r="Z6" s="277" t="s">
        <v>58</v>
      </c>
      <c r="AA6" s="277" t="s">
        <v>59</v>
      </c>
      <c r="AB6" s="12" t="s">
        <v>64</v>
      </c>
    </row>
    <row r="7" spans="1:28" ht="21" customHeight="1" thickBot="1" x14ac:dyDescent="0.6">
      <c r="A7" s="27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4"/>
      <c r="M7" s="64">
        <v>1</v>
      </c>
      <c r="N7" s="64">
        <v>2</v>
      </c>
      <c r="O7" s="307"/>
      <c r="P7" s="161">
        <v>4</v>
      </c>
      <c r="Q7" s="312"/>
      <c r="R7" s="313"/>
      <c r="S7" s="313"/>
      <c r="T7" s="307"/>
      <c r="U7" s="302"/>
      <c r="V7" s="314"/>
      <c r="W7" s="315"/>
      <c r="X7" s="316"/>
      <c r="Y7" s="276"/>
      <c r="Z7" s="278"/>
      <c r="AA7" s="278"/>
      <c r="AB7" s="10" t="s">
        <v>60</v>
      </c>
    </row>
    <row r="8" spans="1:28" ht="21" customHeight="1" thickBot="1" x14ac:dyDescent="0.6">
      <c r="A8" s="27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6</v>
      </c>
      <c r="B9" s="132" t="str">
        <f>Time1!E9</f>
        <v>แทนคุณ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7</v>
      </c>
      <c r="B10" s="52" t="str">
        <f>Time1!E10</f>
        <v>ธีรภัทร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7</v>
      </c>
      <c r="B11" s="52" t="str">
        <f>Time1!E11</f>
        <v>ภัทรวิทย์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12</v>
      </c>
      <c r="B12" s="52" t="str">
        <f>Time1!E12</f>
        <v>อภิวรรธน์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/>
      <c r="B13" s="52"/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E12" sqref="E1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115" t="s">
        <v>55</v>
      </c>
      <c r="T1" s="115">
        <v>9</v>
      </c>
    </row>
    <row r="2" spans="1:24" ht="21" customHeight="1" x14ac:dyDescent="0.55000000000000004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4" ht="21" customHeight="1" x14ac:dyDescent="0.55000000000000004">
      <c r="A3" s="264" t="s">
        <v>1</v>
      </c>
      <c r="B3" s="264"/>
      <c r="C3" s="263"/>
      <c r="D3" s="263"/>
      <c r="E3" s="263" t="s">
        <v>0</v>
      </c>
      <c r="F3" s="263"/>
      <c r="G3" s="263"/>
      <c r="H3" s="263"/>
      <c r="I3" s="263"/>
      <c r="J3" s="263"/>
      <c r="K3" s="263"/>
      <c r="L3" s="263"/>
      <c r="M3" s="263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296" t="s">
        <v>103</v>
      </c>
      <c r="B4" s="296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96"/>
      <c r="N4" s="296"/>
      <c r="O4" s="296"/>
      <c r="P4" s="296"/>
      <c r="Q4" s="296"/>
      <c r="R4" s="296"/>
      <c r="S4" s="296"/>
      <c r="T4" s="296"/>
    </row>
    <row r="5" spans="1:24" ht="21" customHeight="1" x14ac:dyDescent="0.55000000000000004">
      <c r="A5" s="268" t="s">
        <v>8</v>
      </c>
      <c r="B5" s="61" t="s">
        <v>68</v>
      </c>
      <c r="C5" s="317" t="s">
        <v>161</v>
      </c>
      <c r="D5" s="318"/>
      <c r="E5" s="318"/>
      <c r="F5" s="298" t="s">
        <v>158</v>
      </c>
      <c r="G5" s="298"/>
      <c r="H5" s="298"/>
      <c r="I5" s="298"/>
      <c r="J5" s="298"/>
      <c r="K5" s="298"/>
      <c r="L5" s="299"/>
      <c r="M5" s="297" t="s">
        <v>157</v>
      </c>
      <c r="N5" s="298"/>
      <c r="O5" s="298"/>
      <c r="P5" s="298"/>
      <c r="Q5" s="298"/>
      <c r="R5" s="298"/>
      <c r="S5" s="298"/>
      <c r="T5" s="299"/>
      <c r="U5" s="272" t="s">
        <v>56</v>
      </c>
      <c r="V5" s="273"/>
      <c r="W5" s="273"/>
      <c r="X5" s="273"/>
    </row>
    <row r="6" spans="1:24" ht="21" customHeight="1" thickBot="1" x14ac:dyDescent="0.6">
      <c r="A6" s="270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6</v>
      </c>
      <c r="B8" s="132" t="str">
        <f>Time1!E9</f>
        <v>แทนคุณ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7</v>
      </c>
      <c r="B9" s="52" t="str">
        <f>Time1!E10</f>
        <v>ธีรภัทร</v>
      </c>
      <c r="C9" s="50"/>
      <c r="D9" s="42"/>
      <c r="E9" s="188"/>
      <c r="F9" s="188"/>
      <c r="G9" s="188"/>
      <c r="H9" s="188"/>
      <c r="I9" s="188"/>
      <c r="J9" s="188"/>
      <c r="K9" s="188"/>
      <c r="L9" s="18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7</v>
      </c>
      <c r="B10" s="52" t="str">
        <f>Time1!E11</f>
        <v>ภัทรวิทย์</v>
      </c>
      <c r="C10" s="50"/>
      <c r="D10" s="42"/>
      <c r="E10" s="188"/>
      <c r="F10" s="188"/>
      <c r="G10" s="188"/>
      <c r="H10" s="188"/>
      <c r="I10" s="188"/>
      <c r="J10" s="188"/>
      <c r="K10" s="188"/>
      <c r="L10" s="18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12</v>
      </c>
      <c r="B11" s="52" t="str">
        <f>Time1!E12</f>
        <v>อภิวรรธน์</v>
      </c>
      <c r="C11" s="50"/>
      <c r="D11" s="42"/>
      <c r="E11" s="188"/>
      <c r="F11" s="188"/>
      <c r="G11" s="188"/>
      <c r="H11" s="188"/>
      <c r="I11" s="188"/>
      <c r="J11" s="188"/>
      <c r="K11" s="188"/>
      <c r="L11" s="18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/>
      <c r="B12" s="52"/>
      <c r="C12" s="50"/>
      <c r="D12" s="42"/>
      <c r="E12" s="188"/>
      <c r="F12" s="188"/>
      <c r="G12" s="188"/>
      <c r="H12" s="188"/>
      <c r="I12" s="188"/>
      <c r="J12" s="188"/>
      <c r="K12" s="188"/>
      <c r="L12" s="18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/>
      <c r="B13" s="52"/>
      <c r="C13" s="50"/>
      <c r="D13" s="42"/>
      <c r="E13" s="188"/>
      <c r="F13" s="188"/>
      <c r="G13" s="188"/>
      <c r="H13" s="188"/>
      <c r="I13" s="188"/>
      <c r="J13" s="188"/>
      <c r="K13" s="188"/>
      <c r="L13" s="18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/>
      <c r="B14" s="52"/>
      <c r="C14" s="50"/>
      <c r="D14" s="42"/>
      <c r="E14" s="188"/>
      <c r="F14" s="188"/>
      <c r="G14" s="188"/>
      <c r="H14" s="188"/>
      <c r="I14" s="188"/>
      <c r="J14" s="188"/>
      <c r="K14" s="188"/>
      <c r="L14" s="18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/>
      <c r="B15" s="52"/>
      <c r="C15" s="50"/>
      <c r="D15" s="42"/>
      <c r="E15" s="188"/>
      <c r="F15" s="188"/>
      <c r="G15" s="188"/>
      <c r="H15" s="188"/>
      <c r="I15" s="188"/>
      <c r="J15" s="188"/>
      <c r="K15" s="188"/>
      <c r="L15" s="18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/>
      <c r="B16" s="52"/>
      <c r="C16" s="50"/>
      <c r="D16" s="42"/>
      <c r="E16" s="188"/>
      <c r="F16" s="188"/>
      <c r="G16" s="188"/>
      <c r="H16" s="188"/>
      <c r="I16" s="188"/>
      <c r="J16" s="188"/>
      <c r="K16" s="188"/>
      <c r="L16" s="18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/>
      <c r="B17" s="52"/>
      <c r="C17" s="50"/>
      <c r="D17" s="42"/>
      <c r="E17" s="188"/>
      <c r="F17" s="188"/>
      <c r="G17" s="188"/>
      <c r="H17" s="188"/>
      <c r="I17" s="188"/>
      <c r="J17" s="188"/>
      <c r="K17" s="188"/>
      <c r="L17" s="18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/>
      <c r="B18" s="52"/>
      <c r="C18" s="50"/>
      <c r="D18" s="42"/>
      <c r="E18" s="188"/>
      <c r="F18" s="188"/>
      <c r="G18" s="188"/>
      <c r="H18" s="188"/>
      <c r="I18" s="188"/>
      <c r="J18" s="188"/>
      <c r="K18" s="188"/>
      <c r="L18" s="18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/>
      <c r="B19" s="52"/>
      <c r="C19" s="50"/>
      <c r="D19" s="42"/>
      <c r="E19" s="188"/>
      <c r="F19" s="188"/>
      <c r="G19" s="188"/>
      <c r="H19" s="188"/>
      <c r="I19" s="188"/>
      <c r="J19" s="188"/>
      <c r="K19" s="188"/>
      <c r="L19" s="18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/>
      <c r="B20" s="52"/>
      <c r="C20" s="50"/>
      <c r="D20" s="42"/>
      <c r="E20" s="188"/>
      <c r="F20" s="188"/>
      <c r="G20" s="188"/>
      <c r="H20" s="188"/>
      <c r="I20" s="188"/>
      <c r="J20" s="188"/>
      <c r="K20" s="188"/>
      <c r="L20" s="18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/>
      <c r="B21" s="52"/>
      <c r="C21" s="50"/>
      <c r="D21" s="42"/>
      <c r="E21" s="188"/>
      <c r="F21" s="188"/>
      <c r="G21" s="188"/>
      <c r="H21" s="188"/>
      <c r="I21" s="188"/>
      <c r="J21" s="188"/>
      <c r="K21" s="188"/>
      <c r="L21" s="18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/>
      <c r="B22" s="52"/>
      <c r="C22" s="50"/>
      <c r="D22" s="42"/>
      <c r="E22" s="188"/>
      <c r="F22" s="188"/>
      <c r="G22" s="188"/>
      <c r="H22" s="188"/>
      <c r="I22" s="188"/>
      <c r="J22" s="188"/>
      <c r="K22" s="188"/>
      <c r="L22" s="18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/>
      <c r="B23" s="52"/>
      <c r="C23" s="50"/>
      <c r="D23" s="42"/>
      <c r="E23" s="188"/>
      <c r="F23" s="188"/>
      <c r="G23" s="188"/>
      <c r="H23" s="188"/>
      <c r="I23" s="188"/>
      <c r="J23" s="188"/>
      <c r="K23" s="188"/>
      <c r="L23" s="18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88"/>
      <c r="F24" s="188"/>
      <c r="G24" s="188"/>
      <c r="H24" s="188"/>
      <c r="I24" s="188"/>
      <c r="J24" s="188"/>
      <c r="K24" s="188"/>
      <c r="L24" s="18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88"/>
      <c r="F25" s="188"/>
      <c r="G25" s="188"/>
      <c r="H25" s="188"/>
      <c r="I25" s="188"/>
      <c r="J25" s="188"/>
      <c r="K25" s="188"/>
      <c r="L25" s="18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88"/>
      <c r="F26" s="188"/>
      <c r="G26" s="188"/>
      <c r="H26" s="188"/>
      <c r="I26" s="188"/>
      <c r="J26" s="188"/>
      <c r="K26" s="188"/>
      <c r="L26" s="18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88"/>
      <c r="F27" s="188"/>
      <c r="G27" s="188"/>
      <c r="H27" s="188"/>
      <c r="I27" s="188"/>
      <c r="J27" s="188"/>
      <c r="K27" s="188"/>
      <c r="L27" s="18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88"/>
      <c r="F28" s="188"/>
      <c r="G28" s="188"/>
      <c r="H28" s="188"/>
      <c r="I28" s="188"/>
      <c r="J28" s="188"/>
      <c r="K28" s="188"/>
      <c r="L28" s="18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88"/>
      <c r="F29" s="188"/>
      <c r="G29" s="188"/>
      <c r="H29" s="188"/>
      <c r="I29" s="188"/>
      <c r="J29" s="188"/>
      <c r="K29" s="188"/>
      <c r="L29" s="18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88"/>
      <c r="F30" s="188"/>
      <c r="G30" s="188"/>
      <c r="H30" s="188"/>
      <c r="I30" s="188"/>
      <c r="J30" s="188"/>
      <c r="K30" s="188"/>
      <c r="L30" s="18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88"/>
      <c r="F31" s="188"/>
      <c r="G31" s="188"/>
      <c r="H31" s="188"/>
      <c r="I31" s="188"/>
      <c r="J31" s="188"/>
      <c r="K31" s="188"/>
      <c r="L31" s="18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88"/>
      <c r="F32" s="188"/>
      <c r="G32" s="188"/>
      <c r="H32" s="188"/>
      <c r="I32" s="188"/>
      <c r="J32" s="188"/>
      <c r="K32" s="188"/>
      <c r="L32" s="18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88"/>
      <c r="F33" s="188"/>
      <c r="G33" s="188"/>
      <c r="H33" s="188"/>
      <c r="I33" s="188"/>
      <c r="J33" s="188"/>
      <c r="K33" s="188"/>
      <c r="L33" s="18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88"/>
      <c r="F34" s="188"/>
      <c r="G34" s="188"/>
      <c r="H34" s="188"/>
      <c r="I34" s="188"/>
      <c r="J34" s="188"/>
      <c r="K34" s="188"/>
      <c r="L34" s="18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88"/>
      <c r="F35" s="188"/>
      <c r="G35" s="188"/>
      <c r="H35" s="188"/>
      <c r="I35" s="188"/>
      <c r="J35" s="188"/>
      <c r="K35" s="188"/>
      <c r="L35" s="18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88"/>
      <c r="F36" s="188"/>
      <c r="G36" s="188"/>
      <c r="H36" s="188"/>
      <c r="I36" s="188"/>
      <c r="J36" s="188"/>
      <c r="K36" s="188"/>
      <c r="L36" s="18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88"/>
      <c r="F37" s="188"/>
      <c r="G37" s="188"/>
      <c r="H37" s="188"/>
      <c r="I37" s="188"/>
      <c r="J37" s="188"/>
      <c r="K37" s="188"/>
      <c r="L37" s="18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88"/>
      <c r="F38" s="188"/>
      <c r="G38" s="188"/>
      <c r="H38" s="188"/>
      <c r="I38" s="188"/>
      <c r="J38" s="188"/>
      <c r="K38" s="188"/>
      <c r="L38" s="18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88"/>
      <c r="F39" s="188"/>
      <c r="G39" s="188"/>
      <c r="H39" s="188"/>
      <c r="I39" s="188"/>
      <c r="J39" s="188"/>
      <c r="K39" s="188"/>
      <c r="L39" s="18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88"/>
      <c r="F40" s="188"/>
      <c r="G40" s="188"/>
      <c r="H40" s="188"/>
      <c r="I40" s="188"/>
      <c r="J40" s="188"/>
      <c r="K40" s="188"/>
      <c r="L40" s="18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88"/>
      <c r="F41" s="188"/>
      <c r="G41" s="188"/>
      <c r="H41" s="188"/>
      <c r="I41" s="188"/>
      <c r="J41" s="188"/>
      <c r="K41" s="188"/>
      <c r="L41" s="18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</row>
    <row r="44" spans="1:24" ht="19.899999999999999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</row>
    <row r="45" spans="1:24" ht="19.899999999999999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3" t="s">
        <v>104</v>
      </c>
      <c r="B2" s="323"/>
      <c r="C2" s="323"/>
      <c r="D2" s="323"/>
      <c r="E2" s="323"/>
    </row>
    <row r="3" spans="1:5" ht="19.899999999999999" customHeight="1" x14ac:dyDescent="0.2">
      <c r="A3" s="21" t="s">
        <v>105</v>
      </c>
      <c r="B3" s="339" t="s">
        <v>79</v>
      </c>
      <c r="C3" s="340"/>
      <c r="D3" s="340"/>
      <c r="E3" s="341"/>
    </row>
    <row r="4" spans="1:5" ht="19.899999999999999" customHeight="1" x14ac:dyDescent="0.2">
      <c r="A4" s="342" t="s">
        <v>120</v>
      </c>
      <c r="B4" s="325" t="s">
        <v>106</v>
      </c>
      <c r="C4" s="326"/>
      <c r="D4" s="326"/>
      <c r="E4" s="327"/>
    </row>
    <row r="5" spans="1:5" ht="19.899999999999999" customHeight="1" x14ac:dyDescent="0.2">
      <c r="A5" s="343"/>
      <c r="B5" s="334" t="s">
        <v>107</v>
      </c>
      <c r="C5" s="335"/>
      <c r="D5" s="335"/>
      <c r="E5" s="336"/>
    </row>
    <row r="6" spans="1:5" ht="19.899999999999999" customHeight="1" x14ac:dyDescent="0.2">
      <c r="A6" s="343"/>
      <c r="B6" s="334" t="s">
        <v>108</v>
      </c>
      <c r="C6" s="335"/>
      <c r="D6" s="335"/>
      <c r="E6" s="336"/>
    </row>
    <row r="7" spans="1:5" ht="19.899999999999999" customHeight="1" x14ac:dyDescent="0.2">
      <c r="A7" s="344"/>
      <c r="B7" s="322" t="s">
        <v>109</v>
      </c>
      <c r="C7" s="323"/>
      <c r="D7" s="323"/>
      <c r="E7" s="324"/>
    </row>
    <row r="8" spans="1:5" ht="19.899999999999999" customHeight="1" x14ac:dyDescent="0.2">
      <c r="A8" s="342" t="s">
        <v>156</v>
      </c>
      <c r="B8" s="325" t="s">
        <v>110</v>
      </c>
      <c r="C8" s="326"/>
      <c r="D8" s="326"/>
      <c r="E8" s="327"/>
    </row>
    <row r="9" spans="1:5" ht="19.899999999999999" customHeight="1" x14ac:dyDescent="0.2">
      <c r="A9" s="344"/>
      <c r="B9" s="322" t="s">
        <v>111</v>
      </c>
      <c r="C9" s="323"/>
      <c r="D9" s="323"/>
      <c r="E9" s="324"/>
    </row>
    <row r="10" spans="1:5" ht="19.899999999999999" customHeight="1" x14ac:dyDescent="0.2">
      <c r="A10" s="23" t="s">
        <v>113</v>
      </c>
      <c r="B10" s="319" t="s">
        <v>112</v>
      </c>
      <c r="C10" s="320"/>
      <c r="D10" s="320"/>
      <c r="E10" s="321"/>
    </row>
    <row r="11" spans="1:5" ht="19.899999999999999" customHeight="1" x14ac:dyDescent="0.2">
      <c r="A11" s="331" t="s">
        <v>114</v>
      </c>
      <c r="B11" s="325" t="s">
        <v>138</v>
      </c>
      <c r="C11" s="326"/>
      <c r="D11" s="326"/>
      <c r="E11" s="327"/>
    </row>
    <row r="12" spans="1:5" ht="19.899999999999999" customHeight="1" x14ac:dyDescent="0.2">
      <c r="A12" s="333"/>
      <c r="B12" s="334" t="s">
        <v>139</v>
      </c>
      <c r="C12" s="335"/>
      <c r="D12" s="335"/>
      <c r="E12" s="336"/>
    </row>
    <row r="13" spans="1:5" ht="19.899999999999999" customHeight="1" x14ac:dyDescent="0.2">
      <c r="A13" s="332"/>
      <c r="B13" s="322" t="s">
        <v>140</v>
      </c>
      <c r="C13" s="323"/>
      <c r="D13" s="323"/>
      <c r="E13" s="324"/>
    </row>
    <row r="14" spans="1:5" ht="19.899999999999999" customHeight="1" x14ac:dyDescent="0.2">
      <c r="A14" s="331" t="s">
        <v>115</v>
      </c>
      <c r="B14" s="325" t="s">
        <v>141</v>
      </c>
      <c r="C14" s="326"/>
      <c r="D14" s="326"/>
      <c r="E14" s="327"/>
    </row>
    <row r="15" spans="1:5" ht="19.899999999999999" customHeight="1" x14ac:dyDescent="0.2">
      <c r="A15" s="332"/>
      <c r="B15" s="322" t="s">
        <v>142</v>
      </c>
      <c r="C15" s="323"/>
      <c r="D15" s="323"/>
      <c r="E15" s="324"/>
    </row>
    <row r="16" spans="1:5" ht="19.899999999999999" customHeight="1" x14ac:dyDescent="0.2">
      <c r="A16" s="331" t="s">
        <v>116</v>
      </c>
      <c r="B16" s="325" t="s">
        <v>143</v>
      </c>
      <c r="C16" s="326"/>
      <c r="D16" s="326"/>
      <c r="E16" s="327"/>
    </row>
    <row r="17" spans="1:5" ht="19.899999999999999" customHeight="1" x14ac:dyDescent="0.2">
      <c r="A17" s="332"/>
      <c r="B17" s="322" t="s">
        <v>144</v>
      </c>
      <c r="C17" s="323"/>
      <c r="D17" s="323"/>
      <c r="E17" s="324"/>
    </row>
    <row r="18" spans="1:5" ht="19.899999999999999" customHeight="1" x14ac:dyDescent="0.2">
      <c r="A18" s="331" t="s">
        <v>117</v>
      </c>
      <c r="B18" s="325" t="s">
        <v>145</v>
      </c>
      <c r="C18" s="326"/>
      <c r="D18" s="326"/>
      <c r="E18" s="327"/>
    </row>
    <row r="19" spans="1:5" ht="19.899999999999999" customHeight="1" x14ac:dyDescent="0.2">
      <c r="A19" s="333"/>
      <c r="B19" s="334" t="s">
        <v>146</v>
      </c>
      <c r="C19" s="335"/>
      <c r="D19" s="335"/>
      <c r="E19" s="336"/>
    </row>
    <row r="20" spans="1:5" ht="19.899999999999999" customHeight="1" x14ac:dyDescent="0.2">
      <c r="A20" s="332"/>
      <c r="B20" s="322" t="s">
        <v>147</v>
      </c>
      <c r="C20" s="323"/>
      <c r="D20" s="323"/>
      <c r="E20" s="324"/>
    </row>
    <row r="21" spans="1:5" ht="19.899999999999999" customHeight="1" x14ac:dyDescent="0.2">
      <c r="A21" s="331" t="s">
        <v>118</v>
      </c>
      <c r="B21" s="325" t="s">
        <v>148</v>
      </c>
      <c r="C21" s="326"/>
      <c r="D21" s="326"/>
      <c r="E21" s="327"/>
    </row>
    <row r="22" spans="1:5" ht="19.899999999999999" customHeight="1" x14ac:dyDescent="0.2">
      <c r="A22" s="332"/>
      <c r="B22" s="322" t="s">
        <v>149</v>
      </c>
      <c r="C22" s="323"/>
      <c r="D22" s="323"/>
      <c r="E22" s="324"/>
    </row>
    <row r="23" spans="1:5" ht="19.899999999999999" customHeight="1" x14ac:dyDescent="0.2">
      <c r="A23" s="320" t="s">
        <v>119</v>
      </c>
      <c r="B23" s="320"/>
      <c r="C23" s="320"/>
      <c r="D23" s="320"/>
      <c r="E23" s="320"/>
    </row>
    <row r="24" spans="1:5" ht="19.899999999999999" customHeight="1" x14ac:dyDescent="0.2">
      <c r="A24" s="17" t="s">
        <v>69</v>
      </c>
      <c r="B24" s="20" t="s">
        <v>121</v>
      </c>
      <c r="C24" s="339" t="s">
        <v>123</v>
      </c>
      <c r="D24" s="340"/>
      <c r="E24" s="341"/>
    </row>
    <row r="25" spans="1:5" ht="19.899999999999999" customHeight="1" x14ac:dyDescent="0.2">
      <c r="A25" s="337">
        <v>3</v>
      </c>
      <c r="B25" s="337" t="s">
        <v>122</v>
      </c>
      <c r="C25" s="319" t="s">
        <v>124</v>
      </c>
      <c r="D25" s="320"/>
      <c r="E25" s="321"/>
    </row>
    <row r="26" spans="1:5" ht="19.899999999999999" customHeight="1" x14ac:dyDescent="0.2">
      <c r="A26" s="338"/>
      <c r="B26" s="338"/>
      <c r="C26" s="319" t="s">
        <v>125</v>
      </c>
      <c r="D26" s="320"/>
      <c r="E26" s="321"/>
    </row>
    <row r="27" spans="1:5" ht="19.899999999999999" customHeight="1" x14ac:dyDescent="0.2">
      <c r="A27" s="17">
        <v>2</v>
      </c>
      <c r="B27" s="20" t="s">
        <v>129</v>
      </c>
      <c r="C27" s="319" t="s">
        <v>126</v>
      </c>
      <c r="D27" s="320"/>
      <c r="E27" s="321"/>
    </row>
    <row r="28" spans="1:5" ht="19.899999999999999" customHeight="1" x14ac:dyDescent="0.2">
      <c r="A28" s="17">
        <v>1</v>
      </c>
      <c r="B28" s="20" t="s">
        <v>130</v>
      </c>
      <c r="C28" s="319" t="s">
        <v>127</v>
      </c>
      <c r="D28" s="320"/>
      <c r="E28" s="321"/>
    </row>
    <row r="29" spans="1:5" ht="19.899999999999999" customHeight="1" x14ac:dyDescent="0.2">
      <c r="A29" s="17">
        <v>0</v>
      </c>
      <c r="B29" s="20" t="s">
        <v>131</v>
      </c>
      <c r="C29" s="319" t="s">
        <v>128</v>
      </c>
      <c r="D29" s="320"/>
      <c r="E29" s="321"/>
    </row>
    <row r="30" spans="1:5" ht="19.899999999999999" customHeight="1" x14ac:dyDescent="0.2">
      <c r="A30" s="320" t="s">
        <v>132</v>
      </c>
      <c r="B30" s="320"/>
      <c r="C30" s="320"/>
      <c r="D30" s="320"/>
      <c r="E30" s="320"/>
    </row>
    <row r="31" spans="1:5" ht="19.899999999999999" customHeight="1" x14ac:dyDescent="0.2">
      <c r="A31" s="17" t="s">
        <v>69</v>
      </c>
      <c r="B31" s="20" t="s">
        <v>121</v>
      </c>
      <c r="C31" s="339" t="s">
        <v>123</v>
      </c>
      <c r="D31" s="340"/>
      <c r="E31" s="341"/>
    </row>
    <row r="32" spans="1:5" ht="19.899999999999999" customHeight="1" x14ac:dyDescent="0.2">
      <c r="A32" s="337">
        <v>3</v>
      </c>
      <c r="B32" s="337" t="s">
        <v>122</v>
      </c>
      <c r="C32" s="319" t="s">
        <v>133</v>
      </c>
      <c r="D32" s="320"/>
      <c r="E32" s="321"/>
    </row>
    <row r="33" spans="1:5" ht="19.899999999999999" customHeight="1" x14ac:dyDescent="0.2">
      <c r="A33" s="338"/>
      <c r="B33" s="338"/>
      <c r="C33" s="319" t="s">
        <v>134</v>
      </c>
      <c r="D33" s="320"/>
      <c r="E33" s="321"/>
    </row>
    <row r="34" spans="1:5" ht="19.899999999999999" customHeight="1" x14ac:dyDescent="0.2">
      <c r="A34" s="17">
        <v>2</v>
      </c>
      <c r="B34" s="20" t="s">
        <v>129</v>
      </c>
      <c r="C34" s="328" t="s">
        <v>135</v>
      </c>
      <c r="D34" s="329"/>
      <c r="E34" s="330"/>
    </row>
    <row r="35" spans="1:5" ht="19.899999999999999" customHeight="1" x14ac:dyDescent="0.2">
      <c r="A35" s="17">
        <v>1</v>
      </c>
      <c r="B35" s="20" t="s">
        <v>130</v>
      </c>
      <c r="C35" s="319" t="s">
        <v>136</v>
      </c>
      <c r="D35" s="320"/>
      <c r="E35" s="321"/>
    </row>
    <row r="36" spans="1:5" ht="19.899999999999999" customHeight="1" x14ac:dyDescent="0.2">
      <c r="A36" s="17">
        <v>0</v>
      </c>
      <c r="B36" s="20" t="s">
        <v>131</v>
      </c>
      <c r="C36" s="319" t="s">
        <v>137</v>
      </c>
      <c r="D36" s="320"/>
      <c r="E36" s="32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2022-01-14T06:06:56Z</dcterms:modified>
</cp:coreProperties>
</file>