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<sst xmlns="http://schemas.openxmlformats.org/spreadsheetml/2006/main" count="396" uniqueCount="224">
  <si>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</si>
  <si>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</si>
  <si>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</si>
  <si>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</si>
  <si>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</si>
  <si>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</si>
  <si>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</si>
  <si>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</si>
  <si>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</si>
  <si>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</si>
  <si>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</si>
  <si>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</si>
  <si>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</si>
  <si>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</si>
  <si>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</si>
  <si>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</si>
  <si>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</si>
  <si>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</si>
  <si>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</si>
  <si>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</si>
  <si>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</si>
  <si>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</si>
  <si>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</si>
  <si>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</si>
  <si>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</si>
  <si>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</si>
  <si>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</si>
  <si>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</si>
  <si>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</si>
  <si>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</si>
  <si>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</si>
  <si>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</si>
  <si>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</si>
  <si>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</si>
  <si>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</si>
  <si>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</si>
  <si>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</si>
  <si>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</si>
  <si>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</si>
  <si>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</si>
  <si>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</si>
  <si>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</si>
  <si>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</si>
  <si>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</si>
  <si>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</si>
  <si>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</si>
  <si>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</si>
  <si>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</si>
  <si>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</si>
  <si>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</si>
  <si>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</si>
  <si>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</si>
  <si>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</si>
  <si>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</si>
  <si>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</si>
  <si>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</si>
  <si>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</si>
  <si>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</si>
  <si>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</si>
  <si>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</si>
  <si>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</si>
  <si>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</si>
  <si>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</si>
  <si>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</si>
  <si>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</si>
  <si>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</si>
  <si>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</si>
  <si>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</si>
  <si>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</si>
  <si>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</si>
  <si>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</si>
  <si>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</si>
  <si>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</si>
  <si>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</si>
  <si>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</si>
  <si>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</si>
  <si>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</si>
  <si>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</si>
  <si>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</si>
  <si>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</si>
  <si>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</si>
  <si>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</si>
  <si>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</si>
  <si>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</si>
  <si>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</si>
  <si>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</si>
  <si>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</si>
  <si>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</si>
  <si>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</si>
  <si>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</si>
  <si>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</si>
  <si>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</si>
  <si>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</si>
  <si>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</si>
  <si>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</si>
  <si>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</si>
  <si>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</si>
  <si>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</si>
  <si>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</si>
  <si>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</si>
  <si>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</si>
  <si>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</si>
  <si>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</si>
  <si>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</si>
  <si>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</si>
  <si>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</si>
  <si>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</si>
  <si>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</si>
  <si>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</si>
  <si>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</si>
  <si>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</si>
  <si>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</si>
  <si>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</si>
  <si>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</si>
  <si>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</si>
  <si>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</si>
  <si>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</si>
  <si>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</si>
  <si>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</si>
  <si>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</si>
  <si>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</si>
  <si>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</si>
  <si>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</si>
  <si>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</si>
  <si>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</si>
  <si>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</si>
  <si>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</si>
  <si>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</si>
  <si>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</si>
  <si>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</si>
  <si>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</si>
  <si>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</si>
  <si>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</si>
  <si>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</si>
  <si>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</si>
  <si>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</si>
  <si>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</si>
  <si>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</si>
  <si>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</si>
  <si>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</si>
  <si>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</si>
  <si>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</si>
  <si>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</si>
  <si>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</si>
  <si>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</si>
  <si>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</si>
  <si>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</si>
  <si>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</si>
  <si>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</si>
  <si>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</si>
  <si>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</si>
  <si>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</si>
  <si>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</si>
  <si>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</si>
  <si>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</si>
  <si>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</si>
  <si>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</si>
  <si>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</si>
  <si>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</si>
  <si>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</si>
  <si>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</si>
  <si>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</si>
  <si>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</si>
  <si>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</si>
  <si>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</si>
  <si>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1-2</t>
  </si>
  <si>
    <t>5</t>
  </si>
  <si>
    <t>07015</t>
  </si>
  <si>
    <t>07045</t>
  </si>
  <si>
    <t>07453</t>
  </si>
  <si>
    <t>07459</t>
  </si>
  <si>
    <t>07079</t>
  </si>
  <si>
    <t>07055</t>
  </si>
  <si>
    <t>07019</t>
  </si>
  <si>
    <t>07448</t>
  </si>
  <si>
    <t>07060</t>
  </si>
  <si>
    <t>07062</t>
  </si>
  <si>
    <t>07091</t>
  </si>
  <si>
    <t>07093</t>
  </si>
  <si>
    <t>07450</t>
  </si>
  <si>
    <t>07465</t>
  </si>
  <si>
    <t>07217</t>
  </si>
  <si>
    <t>07228</t>
  </si>
  <si>
    <t>07475</t>
  </si>
  <si>
    <t>07218</t>
  </si>
  <si>
    <t>โอทอง</t>
  </si>
  <si>
    <t>ถาวร</t>
  </si>
  <si>
    <t>เรืองศรี</t>
  </si>
  <si>
    <t>สิงห์ช่วย</t>
  </si>
  <si>
    <t>เพ็ชรรัตน์</t>
  </si>
  <si>
    <t>รอดสุข</t>
  </si>
  <si>
    <t>เอียดแก้ว</t>
  </si>
  <si>
    <t>ปานแก้ว</t>
  </si>
  <si>
    <t>เจริญฤทธิ์</t>
  </si>
  <si>
    <t>ช่วยนุ่น</t>
  </si>
  <si>
    <t>อนุรัตน์</t>
  </si>
  <si>
    <t>ชูแก้ว</t>
  </si>
  <si>
    <t>บุญรอด</t>
  </si>
  <si>
    <t>คงทอง</t>
  </si>
  <si>
    <t>กาญจนโรจน์</t>
  </si>
  <si>
    <t>จูกลิ่น</t>
  </si>
  <si>
    <t>บุญจอง</t>
  </si>
  <si>
    <t>นาย</t>
  </si>
  <si>
    <t>น.ส.</t>
  </si>
  <si>
    <t>ศาสตราวุธ</t>
  </si>
  <si>
    <t>ปรเมศวร์</t>
  </si>
  <si>
    <t>ชมพูนุช</t>
  </si>
  <si>
    <t>ศรัญญู</t>
  </si>
  <si>
    <t>ณฐพล</t>
  </si>
  <si>
    <t>กฤษณพล</t>
  </si>
  <si>
    <t>กุสุมา</t>
  </si>
  <si>
    <t>กนกภรณ์</t>
  </si>
  <si>
    <t>พัชรฎา</t>
  </si>
  <si>
    <t>รัตนา</t>
  </si>
  <si>
    <t>วรรณษา</t>
  </si>
  <si>
    <t>อรอุมา</t>
  </si>
  <si>
    <t>ณัฐกานต์</t>
  </si>
  <si>
    <t>ชาลิตา</t>
  </si>
  <si>
    <t>จันทร์สอน</t>
  </si>
  <si>
    <t>นันทวดี</t>
  </si>
  <si>
    <t>วรธิดา</t>
  </si>
  <si>
    <t>พรวิสา</t>
  </si>
  <si>
    <t>นายพัชนพนธ์   โอมประพันธ์</t>
  </si>
  <si>
    <t>อนันยศ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</si>
</sst>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21" workbookViewId="0">
      <selection activeCell="B11" sqref="B11:G29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4">
      <c r="A2" s="215" t="s">
        <v>12</v>
      </c>
      <c r="B2" s="215"/>
      <c r="C2" s="187" t="s">
        <v>166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2563</v>
      </c>
      <c r="J2" s="214"/>
      <c r="K2" s="214"/>
      <c r="N2" s="214"/>
      <c r="O2" s="214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6"/>
      <c r="F4" s="217"/>
      <c r="G4" s="217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9"/>
      <c r="H6" s="219"/>
      <c r="I6" s="219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3" t="s">
        <v>222</v>
      </c>
      <c r="H8" s="213"/>
      <c r="I8" s="213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1" t="s">
        <v>167</v>
      </c>
      <c r="C11" s="104">
        <v>2</v>
      </c>
      <c r="D11" s="105">
        <v>1</v>
      </c>
      <c r="E11" s="168" t="s">
        <v>202</v>
      </c>
      <c r="F11" s="208" t="s">
        <v>204</v>
      </c>
      <c r="G11" s="207" t="s">
        <v>186</v>
      </c>
      <c r="H11" s="101"/>
      <c r="I11" s="102"/>
    </row>
    <row r="12" spans="1:15" ht="21">
      <c r="A12" s="103">
        <v>2</v>
      </c>
      <c r="B12" s="201" t="s">
        <v>168</v>
      </c>
      <c r="C12" s="104">
        <v>2</v>
      </c>
      <c r="D12" s="105">
        <v>2</v>
      </c>
      <c r="E12" s="168" t="s">
        <v>202</v>
      </c>
      <c r="F12" s="208" t="s">
        <v>205</v>
      </c>
      <c r="G12" s="207" t="s">
        <v>187</v>
      </c>
      <c r="H12" s="106"/>
      <c r="I12" s="107"/>
    </row>
    <row r="13" spans="1:15" ht="21">
      <c r="A13" s="103">
        <v>3</v>
      </c>
      <c r="B13" s="201">
        <v>7042</v>
      </c>
      <c r="C13" s="104">
        <v>2</v>
      </c>
      <c r="D13" s="105">
        <v>3</v>
      </c>
      <c r="E13" s="168" t="s">
        <v>203</v>
      </c>
      <c r="F13" s="208" t="s">
        <v>206</v>
      </c>
      <c r="G13" s="207" t="s">
        <v>188</v>
      </c>
      <c r="H13" s="108"/>
      <c r="I13" s="109"/>
    </row>
    <row r="14" spans="1:15" ht="21">
      <c r="A14" s="103">
        <v>4</v>
      </c>
      <c r="B14" s="201" t="s">
        <v>169</v>
      </c>
      <c r="C14" s="104">
        <v>2</v>
      </c>
      <c r="D14" s="105">
        <v>4</v>
      </c>
      <c r="E14" s="168" t="s">
        <v>202</v>
      </c>
      <c r="F14" s="208" t="s">
        <v>207</v>
      </c>
      <c r="G14" s="207" t="s">
        <v>189</v>
      </c>
      <c r="H14" s="108"/>
      <c r="I14" s="109"/>
    </row>
    <row r="15" spans="1:15" ht="21">
      <c r="A15" s="103">
        <v>5</v>
      </c>
      <c r="B15" s="201" t="s">
        <v>170</v>
      </c>
      <c r="C15" s="104">
        <v>2</v>
      </c>
      <c r="D15" s="105">
        <v>5</v>
      </c>
      <c r="E15" s="168" t="s">
        <v>202</v>
      </c>
      <c r="F15" s="208" t="s">
        <v>208</v>
      </c>
      <c r="G15" s="207" t="s">
        <v>190</v>
      </c>
      <c r="H15" s="108"/>
      <c r="I15" s="109"/>
    </row>
    <row r="16" spans="1:15" ht="21">
      <c r="A16" s="103">
        <v>6</v>
      </c>
      <c r="B16" s="204" t="s">
        <v>171</v>
      </c>
      <c r="C16" s="104">
        <v>2</v>
      </c>
      <c r="D16" s="105">
        <v>6</v>
      </c>
      <c r="E16" s="168" t="s">
        <v>202</v>
      </c>
      <c r="F16" s="208" t="s">
        <v>223</v>
      </c>
      <c r="G16" s="207" t="s">
        <v>191</v>
      </c>
      <c r="H16" s="108"/>
      <c r="I16" s="109"/>
    </row>
    <row r="17" spans="1:13" ht="21">
      <c r="A17" s="103">
        <v>7</v>
      </c>
      <c r="B17" s="201" t="s">
        <v>172</v>
      </c>
      <c r="C17" s="104">
        <v>2</v>
      </c>
      <c r="D17" s="105">
        <v>7</v>
      </c>
      <c r="E17" s="168" t="s">
        <v>203</v>
      </c>
      <c r="F17" s="208" t="s">
        <v>211</v>
      </c>
      <c r="G17" s="207" t="s">
        <v>192</v>
      </c>
      <c r="H17" s="108"/>
      <c r="I17" s="109"/>
    </row>
    <row r="18" spans="1:13" ht="21">
      <c r="A18" s="103">
        <v>8</v>
      </c>
      <c r="B18" s="201" t="s">
        <v>173</v>
      </c>
      <c r="C18" s="104">
        <v>2</v>
      </c>
      <c r="D18" s="105">
        <v>8</v>
      </c>
      <c r="E18" s="168" t="s">
        <v>203</v>
      </c>
      <c r="F18" s="208" t="s">
        <v>210</v>
      </c>
      <c r="G18" s="207" t="s">
        <v>192</v>
      </c>
      <c r="H18" s="108"/>
      <c r="I18" s="109"/>
    </row>
    <row r="19" spans="1:13" ht="21">
      <c r="A19" s="103">
        <v>9</v>
      </c>
      <c r="B19" s="200" t="s">
        <v>174</v>
      </c>
      <c r="C19" s="104">
        <v>2</v>
      </c>
      <c r="D19" s="105">
        <v>9</v>
      </c>
      <c r="E19" s="168" t="s">
        <v>203</v>
      </c>
      <c r="F19" s="167" t="s">
        <v>219</v>
      </c>
      <c r="G19" s="167" t="s">
        <v>193</v>
      </c>
      <c r="H19" s="108"/>
      <c r="I19" s="109"/>
    </row>
    <row r="20" spans="1:13" ht="21">
      <c r="A20" s="103">
        <v>10</v>
      </c>
      <c r="B20" s="201" t="s">
        <v>175</v>
      </c>
      <c r="C20" s="104">
        <v>2</v>
      </c>
      <c r="D20" s="105">
        <v>10</v>
      </c>
      <c r="E20" s="168" t="s">
        <v>203</v>
      </c>
      <c r="F20" s="208" t="s">
        <v>212</v>
      </c>
      <c r="G20" s="207" t="s">
        <v>194</v>
      </c>
      <c r="H20" s="108"/>
      <c r="I20" s="109"/>
    </row>
    <row r="21" spans="1:13" ht="21">
      <c r="A21" s="103">
        <v>11</v>
      </c>
      <c r="B21" s="201" t="s">
        <v>176</v>
      </c>
      <c r="C21" s="104">
        <v>2</v>
      </c>
      <c r="D21" s="105">
        <v>11</v>
      </c>
      <c r="E21" s="168" t="s">
        <v>203</v>
      </c>
      <c r="F21" s="208" t="s">
        <v>213</v>
      </c>
      <c r="G21" s="207" t="s">
        <v>195</v>
      </c>
      <c r="H21" s="108"/>
      <c r="I21" s="109"/>
    </row>
    <row r="22" spans="1:13" ht="21">
      <c r="A22" s="103">
        <v>12</v>
      </c>
      <c r="B22" s="201" t="s">
        <v>177</v>
      </c>
      <c r="C22" s="104">
        <v>2</v>
      </c>
      <c r="D22" s="105">
        <v>12</v>
      </c>
      <c r="E22" s="168" t="s">
        <v>203</v>
      </c>
      <c r="F22" s="208" t="s">
        <v>214</v>
      </c>
      <c r="G22" s="207" t="s">
        <v>196</v>
      </c>
      <c r="H22" s="108"/>
      <c r="I22" s="109"/>
    </row>
    <row r="23" spans="1:13" ht="21">
      <c r="A23" s="103">
        <v>13</v>
      </c>
      <c r="B23" s="205" t="s">
        <v>178</v>
      </c>
      <c r="C23" s="104">
        <v>2</v>
      </c>
      <c r="D23" s="105">
        <v>13</v>
      </c>
      <c r="E23" s="168" t="s">
        <v>203</v>
      </c>
      <c r="F23" s="206" t="s">
        <v>215</v>
      </c>
      <c r="G23" s="207" t="s">
        <v>192</v>
      </c>
      <c r="H23" s="108"/>
      <c r="I23" s="109"/>
    </row>
    <row r="24" spans="1:13" ht="21">
      <c r="A24" s="103">
        <v>14</v>
      </c>
      <c r="B24" s="200" t="s">
        <v>179</v>
      </c>
      <c r="C24" s="104">
        <v>2</v>
      </c>
      <c r="D24" s="105">
        <v>14</v>
      </c>
      <c r="E24" s="168" t="s">
        <v>203</v>
      </c>
      <c r="F24" s="167" t="s">
        <v>220</v>
      </c>
      <c r="G24" s="167" t="s">
        <v>197</v>
      </c>
      <c r="H24" s="108"/>
      <c r="I24" s="109"/>
    </row>
    <row r="25" spans="1:13" ht="21">
      <c r="A25" s="103">
        <v>15</v>
      </c>
      <c r="B25" s="204" t="s">
        <v>180</v>
      </c>
      <c r="C25" s="104">
        <v>2</v>
      </c>
      <c r="D25" s="105">
        <v>15</v>
      </c>
      <c r="E25" s="168" t="s">
        <v>202</v>
      </c>
      <c r="F25" s="208" t="s">
        <v>209</v>
      </c>
      <c r="G25" s="207" t="s">
        <v>198</v>
      </c>
      <c r="H25" s="108"/>
      <c r="I25" s="109"/>
      <c r="M25" t="s">
        <v>163</v>
      </c>
    </row>
    <row r="26" spans="1:13" ht="21">
      <c r="A26" s="103">
        <v>16</v>
      </c>
      <c r="B26" s="204" t="s">
        <v>181</v>
      </c>
      <c r="C26" s="104">
        <v>2</v>
      </c>
      <c r="D26" s="105">
        <v>16</v>
      </c>
      <c r="E26" s="168" t="s">
        <v>203</v>
      </c>
      <c r="F26" s="167" t="s">
        <v>216</v>
      </c>
      <c r="G26" s="167" t="s">
        <v>199</v>
      </c>
      <c r="H26" s="108"/>
      <c r="I26" s="109"/>
    </row>
    <row r="27" spans="1:13" ht="21">
      <c r="A27" s="103">
        <v>17</v>
      </c>
      <c r="B27" s="200" t="s">
        <v>182</v>
      </c>
      <c r="C27" s="104">
        <v>2</v>
      </c>
      <c r="D27" s="105">
        <v>17</v>
      </c>
      <c r="E27" s="168" t="s">
        <v>203</v>
      </c>
      <c r="F27" s="167" t="s">
        <v>218</v>
      </c>
      <c r="G27" s="167" t="s">
        <v>200</v>
      </c>
      <c r="H27" s="108"/>
      <c r="I27" s="109"/>
    </row>
    <row r="28" spans="1:13" ht="21">
      <c r="A28" s="103">
        <v>18</v>
      </c>
      <c r="B28" s="200" t="s">
        <v>183</v>
      </c>
      <c r="C28" s="104">
        <v>2</v>
      </c>
      <c r="D28" s="105">
        <v>18</v>
      </c>
      <c r="E28" s="168" t="s">
        <v>203</v>
      </c>
      <c r="F28" s="167" t="s">
        <v>221</v>
      </c>
      <c r="G28" s="167" t="s">
        <v>201</v>
      </c>
      <c r="H28" s="108"/>
      <c r="I28" s="109"/>
      <c r="L28" t="s">
        <v>164</v>
      </c>
    </row>
    <row r="29" spans="1:13" ht="21">
      <c r="A29" s="103">
        <v>19</v>
      </c>
      <c r="B29" s="204" t="s">
        <v>184</v>
      </c>
      <c r="C29" s="104">
        <v>2</v>
      </c>
      <c r="D29" s="105">
        <v>19</v>
      </c>
      <c r="E29" s="168" t="s">
        <v>203</v>
      </c>
      <c r="F29" s="167" t="s">
        <v>217</v>
      </c>
      <c r="G29" s="167" t="s">
        <v>185</v>
      </c>
      <c r="H29" s="108"/>
      <c r="I29" s="109"/>
    </row>
    <row r="30" spans="1:13" ht="21">
      <c r="A30" s="103">
        <v>20</v>
      </c>
      <c r="B30" s="201"/>
      <c r="C30" s="104"/>
      <c r="D30" s="105"/>
      <c r="E30" s="168"/>
      <c r="F30" s="208"/>
      <c r="G30" s="20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8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8"/>
      <c r="G32" s="207"/>
      <c r="H32" s="108"/>
      <c r="I32" s="109"/>
    </row>
    <row r="33" spans="1:9" ht="21">
      <c r="A33" s="103">
        <v>23</v>
      </c>
      <c r="B33" s="205"/>
      <c r="C33" s="104"/>
      <c r="D33" s="105"/>
      <c r="E33" s="168"/>
      <c r="F33" s="206"/>
      <c r="G33" s="207"/>
      <c r="H33" s="108"/>
      <c r="I33" s="109"/>
    </row>
    <row r="34" spans="1:9" ht="21">
      <c r="A34" s="103">
        <v>24</v>
      </c>
      <c r="B34" s="204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0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2" t="s">
        <v>45</v>
      </c>
      <c r="O1" s="23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>
      <c r="A7" s="226" t="s">
        <v>154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>
      <c r="A8" s="29" t="s">
        <v>12</v>
      </c>
      <c r="B8" s="30"/>
      <c r="C8" s="228" t="str">
        <f>STUDENT!C2</f>
        <v>5</v>
      </c>
      <c r="D8" s="228"/>
      <c r="E8" s="29" t="s">
        <v>7</v>
      </c>
      <c r="F8" s="230" t="str">
        <f>STUDENT!E2</f>
        <v>1-2</v>
      </c>
      <c r="G8" s="228"/>
      <c r="H8" s="228" t="s">
        <v>13</v>
      </c>
      <c r="I8" s="228"/>
      <c r="J8" s="228">
        <f>STUDENT!G2</f>
        <v>1</v>
      </c>
      <c r="K8" s="228"/>
      <c r="L8" s="228" t="s">
        <v>14</v>
      </c>
      <c r="M8" s="228"/>
      <c r="N8" s="228">
        <f>STUDENT!I2</f>
        <v>2563</v>
      </c>
      <c r="O8" s="228"/>
      <c r="P8" s="28"/>
    </row>
    <row r="9" spans="1:16" s="25" customFormat="1" ht="21" customHeight="1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8" t="s">
        <v>1</v>
      </c>
      <c r="M9" s="228"/>
      <c r="N9" s="228">
        <f>STUDENT!C4</f>
        <v>0</v>
      </c>
      <c r="O9" s="228"/>
      <c r="P9" s="28"/>
    </row>
    <row r="10" spans="1:16" s="25" customFormat="1" ht="21" customHeight="1">
      <c r="A10" s="29" t="s">
        <v>16</v>
      </c>
      <c r="B10" s="228">
        <f>STUDENT!I4</f>
        <v>0</v>
      </c>
      <c r="C10" s="228"/>
      <c r="D10" s="22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>
      <c r="A12" s="29" t="s">
        <v>11</v>
      </c>
      <c r="B12" s="30"/>
      <c r="C12" s="229" t="str">
        <f>STUDENT!G8</f>
        <v>นายพัชนพนธ์   โอมประพันธ์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2" t="s">
        <v>27</v>
      </c>
      <c r="C14" s="224"/>
      <c r="D14" s="224"/>
      <c r="E14" s="224"/>
      <c r="F14" s="224"/>
      <c r="G14" s="224"/>
      <c r="H14" s="224"/>
      <c r="I14" s="223"/>
      <c r="J14" s="222" t="s">
        <v>28</v>
      </c>
      <c r="K14" s="224"/>
      <c r="L14" s="224"/>
      <c r="M14" s="224"/>
      <c r="N14" s="224"/>
      <c r="O14" s="22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3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3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0" t="s">
        <v>30</v>
      </c>
      <c r="B19" s="221"/>
      <c r="C19" s="221"/>
      <c r="D19" s="221"/>
      <c r="E19" s="221" t="s">
        <v>159</v>
      </c>
      <c r="F19" s="221"/>
      <c r="G19" s="221"/>
      <c r="H19" s="221"/>
      <c r="I19" s="221"/>
      <c r="J19" s="224" t="s">
        <v>162</v>
      </c>
      <c r="K19" s="224"/>
      <c r="L19" s="224"/>
      <c r="M19" s="224"/>
      <c r="N19" s="224"/>
      <c r="O19" s="223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3"/>
      <c r="G20" s="191" t="s">
        <v>129</v>
      </c>
      <c r="H20" s="191" t="s">
        <v>130</v>
      </c>
      <c r="I20" s="194" t="s">
        <v>131</v>
      </c>
      <c r="J20" s="225" t="s">
        <v>122</v>
      </c>
      <c r="K20" s="225"/>
      <c r="L20" s="191" t="s">
        <v>129</v>
      </c>
      <c r="M20" s="191" t="s">
        <v>130</v>
      </c>
      <c r="N20" s="222" t="s">
        <v>131</v>
      </c>
      <c r="O20" s="223"/>
      <c r="P20" s="28"/>
    </row>
    <row r="21" spans="1:16" s="25" customFormat="1" ht="21" customHeight="1">
      <c r="A21" s="35"/>
      <c r="B21" s="37"/>
      <c r="C21" s="37"/>
      <c r="D21" s="37"/>
      <c r="E21" s="222"/>
      <c r="F21" s="223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1" t="s">
        <v>33</v>
      </c>
      <c r="B24" s="231"/>
      <c r="C24" s="231"/>
      <c r="D24" s="28"/>
      <c r="E24" s="38" t="s">
        <v>34</v>
      </c>
      <c r="F24" s="231" t="s">
        <v>35</v>
      </c>
      <c r="G24" s="231"/>
      <c r="H24" s="231"/>
      <c r="I24" s="23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1" t="s">
        <v>33</v>
      </c>
      <c r="B25" s="231"/>
      <c r="C25" s="231"/>
      <c r="D25" s="28"/>
      <c r="E25" s="38" t="s">
        <v>34</v>
      </c>
      <c r="F25" s="231" t="s">
        <v>35</v>
      </c>
      <c r="G25" s="231"/>
      <c r="H25" s="231"/>
      <c r="I25" s="23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1" t="s">
        <v>33</v>
      </c>
      <c r="B26" s="231"/>
      <c r="C26" s="231"/>
      <c r="D26" s="28"/>
      <c r="E26" s="38" t="s">
        <v>34</v>
      </c>
      <c r="F26" s="231" t="s">
        <v>35</v>
      </c>
      <c r="G26" s="231"/>
      <c r="H26" s="231"/>
      <c r="I26" s="23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1" t="s">
        <v>33</v>
      </c>
      <c r="C31" s="231"/>
      <c r="D31" s="231"/>
      <c r="E31" s="2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1" t="s">
        <v>153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1" t="s">
        <v>41</v>
      </c>
      <c r="I34" s="231"/>
      <c r="J34" s="231"/>
      <c r="K34" s="231"/>
      <c r="L34" s="231"/>
      <c r="M34" s="231"/>
      <c r="N34" s="23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9" t="s">
        <v>86</v>
      </c>
      <c r="C2" s="240"/>
      <c r="D2" s="241"/>
    </row>
    <row r="3" spans="1:4" ht="21">
      <c r="A3" s="43"/>
      <c r="B3" s="242"/>
      <c r="C3" s="243"/>
      <c r="D3" s="244"/>
    </row>
    <row r="4" spans="1:4" ht="21">
      <c r="A4" s="43"/>
      <c r="B4" s="236"/>
      <c r="C4" s="237"/>
      <c r="D4" s="238"/>
    </row>
    <row r="5" spans="1:4" ht="21">
      <c r="A5" s="43"/>
      <c r="B5" s="236"/>
      <c r="C5" s="237"/>
      <c r="D5" s="238"/>
    </row>
    <row r="6" spans="1:4" ht="21">
      <c r="A6" s="43"/>
      <c r="B6" s="236"/>
      <c r="C6" s="237"/>
      <c r="D6" s="238"/>
    </row>
    <row r="7" spans="1:4" ht="21">
      <c r="A7" s="43"/>
      <c r="B7" s="236"/>
      <c r="C7" s="237"/>
      <c r="D7" s="238"/>
    </row>
    <row r="8" spans="1:4" ht="21">
      <c r="A8" s="43"/>
      <c r="B8" s="236"/>
      <c r="C8" s="237"/>
      <c r="D8" s="238"/>
    </row>
    <row r="9" spans="1:4" ht="21">
      <c r="A9" s="43"/>
      <c r="B9" s="236"/>
      <c r="C9" s="237"/>
      <c r="D9" s="238"/>
    </row>
    <row r="10" spans="1:4" ht="21">
      <c r="A10" s="43"/>
      <c r="B10" s="236"/>
      <c r="C10" s="237"/>
      <c r="D10" s="238"/>
    </row>
    <row r="11" spans="1:4" ht="21">
      <c r="A11" s="43"/>
      <c r="B11" s="236"/>
      <c r="C11" s="237"/>
      <c r="D11" s="238"/>
    </row>
    <row r="12" spans="1:4" ht="21">
      <c r="A12" s="43"/>
      <c r="B12" s="236"/>
      <c r="C12" s="237"/>
      <c r="D12" s="238"/>
    </row>
    <row r="13" spans="1:4" ht="21">
      <c r="A13" s="43"/>
      <c r="B13" s="236"/>
      <c r="C13" s="237"/>
      <c r="D13" s="238"/>
    </row>
    <row r="14" spans="1:4" ht="21">
      <c r="A14" s="43"/>
      <c r="B14" s="236"/>
      <c r="C14" s="237"/>
      <c r="D14" s="238"/>
    </row>
    <row r="15" spans="1:4" ht="21">
      <c r="A15" s="43"/>
      <c r="B15" s="236"/>
      <c r="C15" s="237"/>
      <c r="D15" s="238"/>
    </row>
    <row r="16" spans="1:4" ht="21">
      <c r="A16" s="43"/>
      <c r="B16" s="233"/>
      <c r="C16" s="234"/>
      <c r="D16" s="235"/>
    </row>
    <row r="17" spans="1:4" ht="21">
      <c r="A17" s="43"/>
      <c r="B17" s="242"/>
      <c r="C17" s="243"/>
      <c r="D17" s="244"/>
    </row>
    <row r="18" spans="1:4" ht="21">
      <c r="A18" s="43"/>
      <c r="B18" s="233"/>
      <c r="C18" s="234"/>
      <c r="D18" s="235"/>
    </row>
    <row r="19" spans="1:4" ht="21">
      <c r="A19" s="43"/>
      <c r="B19" s="242"/>
      <c r="C19" s="243"/>
      <c r="D19" s="244"/>
    </row>
    <row r="20" spans="1:4" ht="21">
      <c r="A20" s="43"/>
      <c r="B20" s="236"/>
      <c r="C20" s="237"/>
      <c r="D20" s="238"/>
    </row>
    <row r="21" spans="1:4" ht="21">
      <c r="A21" s="43"/>
      <c r="B21" s="242"/>
      <c r="C21" s="243"/>
      <c r="D21" s="244"/>
    </row>
    <row r="22" spans="1:4" ht="21">
      <c r="A22" s="43"/>
      <c r="B22" s="233"/>
      <c r="C22" s="234"/>
      <c r="D22" s="235"/>
    </row>
    <row r="23" spans="1:4" ht="21">
      <c r="A23" s="43"/>
      <c r="B23" s="233"/>
      <c r="C23" s="234"/>
      <c r="D23" s="235"/>
    </row>
    <row r="24" spans="1:4" ht="21">
      <c r="A24" s="43"/>
      <c r="B24" s="233"/>
      <c r="C24" s="234"/>
      <c r="D24" s="235"/>
    </row>
    <row r="25" spans="1:4" ht="21">
      <c r="A25" s="43"/>
      <c r="B25" s="233"/>
      <c r="C25" s="234"/>
      <c r="D25" s="235"/>
    </row>
    <row r="26" spans="1:4" ht="21">
      <c r="A26" s="43"/>
      <c r="B26" s="233"/>
      <c r="C26" s="234"/>
      <c r="D26" s="235"/>
    </row>
    <row r="27" spans="1:4" ht="21">
      <c r="A27" s="43"/>
      <c r="B27" s="233"/>
      <c r="C27" s="234"/>
      <c r="D27" s="235"/>
    </row>
    <row r="28" spans="1:4" ht="21">
      <c r="A28" s="43"/>
      <c r="B28" s="233"/>
      <c r="C28" s="234"/>
      <c r="D28" s="23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3" t="s">
        <v>64</v>
      </c>
      <c r="B25" s="234"/>
      <c r="C25" s="235"/>
      <c r="D25" s="236"/>
      <c r="E25" s="237"/>
      <c r="F25" s="237"/>
      <c r="G25" s="237"/>
      <c r="H25" s="238"/>
      <c r="I25" s="53"/>
      <c r="J25" s="53"/>
    </row>
    <row r="26" spans="1:10" ht="24.6" customHeight="1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2" workbookViewId="0">
      <selection activeCell="A28" sqref="A28:G2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32">
        <v>3</v>
      </c>
      <c r="AA1" s="232"/>
    </row>
    <row r="2" spans="1:32" ht="21" customHeight="1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>
      <c r="A3" s="272" t="s">
        <v>1</v>
      </c>
      <c r="B3" s="272"/>
      <c r="C3" s="265">
        <f>STUDENT!C4</f>
        <v>0</v>
      </c>
      <c r="D3" s="265"/>
      <c r="E3" s="56" t="s">
        <v>0</v>
      </c>
      <c r="F3" s="265">
        <f>STUDENT!E4</f>
        <v>0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3" t="s">
        <v>48</v>
      </c>
      <c r="V3" s="263"/>
      <c r="W3" s="263"/>
      <c r="X3" s="271" t="str">
        <f>STUDENT!C2</f>
        <v>5</v>
      </c>
      <c r="Y3" s="271"/>
      <c r="Z3" s="271"/>
      <c r="AA3" s="271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3" t="s">
        <v>7</v>
      </c>
      <c r="B5" s="276" t="s">
        <v>8</v>
      </c>
      <c r="C5" s="60" t="s">
        <v>6</v>
      </c>
      <c r="D5" s="280" t="s">
        <v>49</v>
      </c>
      <c r="E5" s="281"/>
      <c r="F5" s="282"/>
      <c r="G5" s="61" t="s">
        <v>50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56" t="s">
        <v>56</v>
      </c>
      <c r="AC5" s="257"/>
      <c r="AD5" s="257"/>
      <c r="AE5" s="257"/>
      <c r="AF5" s="258"/>
    </row>
    <row r="6" spans="1:32" ht="21" customHeight="1">
      <c r="A6" s="274"/>
      <c r="B6" s="277"/>
      <c r="C6" s="62" t="s">
        <v>65</v>
      </c>
      <c r="D6" s="283"/>
      <c r="E6" s="283"/>
      <c r="F6" s="284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59" t="s">
        <v>57</v>
      </c>
      <c r="AC6" s="261" t="s">
        <v>58</v>
      </c>
      <c r="AD6" s="261" t="s">
        <v>59</v>
      </c>
      <c r="AE6" s="261" t="s">
        <v>155</v>
      </c>
      <c r="AF6" s="5" t="s">
        <v>64</v>
      </c>
    </row>
    <row r="7" spans="1:32" ht="21" customHeight="1" thickBot="1">
      <c r="A7" s="274"/>
      <c r="B7" s="278"/>
      <c r="C7" s="62" t="s">
        <v>66</v>
      </c>
      <c r="D7" s="285"/>
      <c r="E7" s="283"/>
      <c r="F7" s="28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0"/>
      <c r="AC7" s="262"/>
      <c r="AD7" s="262"/>
      <c r="AE7" s="262"/>
      <c r="AF7" s="10" t="s">
        <v>60</v>
      </c>
    </row>
    <row r="8" spans="1:32" ht="21" customHeight="1" thickBot="1">
      <c r="A8" s="275"/>
      <c r="B8" s="279"/>
      <c r="C8" s="65"/>
      <c r="D8" s="286"/>
      <c r="E8" s="287"/>
      <c r="F8" s="28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07015</v>
      </c>
      <c r="D9" s="71" t="str">
        <f>STUDENT!E11</f>
        <v>นาย</v>
      </c>
      <c r="E9" s="72" t="str">
        <f>STUDENT!F11</f>
        <v>ศาสตราวุธ</v>
      </c>
      <c r="F9" s="289" t="str">
        <f>STUDENT!G11</f>
        <v>ถาวร</v>
      </c>
      <c r="G9" s="29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07045</v>
      </c>
      <c r="D10" s="74" t="str">
        <f>STUDENT!E12</f>
        <v>นาย</v>
      </c>
      <c r="E10" s="75" t="str">
        <f>STUDENT!F12</f>
        <v>ปรเมศวร์</v>
      </c>
      <c r="F10" s="237" t="str">
        <f>STUDENT!G12</f>
        <v>เรืองศรี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>
        <f>STUDENT!B13</f>
        <v>7042</v>
      </c>
      <c r="D11" s="74" t="str">
        <f>STUDENT!E13</f>
        <v>น.ส.</v>
      </c>
      <c r="E11" s="75" t="str">
        <f>STUDENT!F13</f>
        <v>ชมพูนุช</v>
      </c>
      <c r="F11" s="237" t="str">
        <f>STUDENT!G13</f>
        <v>สิงห์ช่วย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07453</v>
      </c>
      <c r="D12" s="74" t="str">
        <f>STUDENT!E14</f>
        <v>นาย</v>
      </c>
      <c r="E12" s="75" t="str">
        <f>STUDENT!F14</f>
        <v>ศรัญญู</v>
      </c>
      <c r="F12" s="237" t="str">
        <f>STUDENT!G14</f>
        <v>เพ็ชรรัตน์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07459</v>
      </c>
      <c r="D13" s="74" t="str">
        <f>STUDENT!E15</f>
        <v>นาย</v>
      </c>
      <c r="E13" s="75" t="str">
        <f>STUDENT!F15</f>
        <v>ณฐพล</v>
      </c>
      <c r="F13" s="237" t="str">
        <f>STUDENT!G15</f>
        <v>รอดสุข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07079</v>
      </c>
      <c r="D14" s="74" t="str">
        <f>STUDENT!E16</f>
        <v>นาย</v>
      </c>
      <c r="E14" s="75" t="str">
        <f>STUDENT!F16</f>
        <v>อนันยศ</v>
      </c>
      <c r="F14" s="237" t="str">
        <f>STUDENT!G16</f>
        <v>เอียดแก้ว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07055</v>
      </c>
      <c r="D15" s="74" t="str">
        <f>STUDENT!E17</f>
        <v>น.ส.</v>
      </c>
      <c r="E15" s="75" t="str">
        <f>STUDENT!F17</f>
        <v>กนกภรณ์</v>
      </c>
      <c r="F15" s="237" t="str">
        <f>STUDENT!G17</f>
        <v>ปานแก้ว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07019</v>
      </c>
      <c r="D16" s="74" t="str">
        <f>STUDENT!E18</f>
        <v>น.ส.</v>
      </c>
      <c r="E16" s="75" t="str">
        <f>STUDENT!F18</f>
        <v>กุสุมา</v>
      </c>
      <c r="F16" s="237" t="str">
        <f>STUDENT!G18</f>
        <v>ปานแก้ว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07448</v>
      </c>
      <c r="D17" s="74" t="str">
        <f>STUDENT!E19</f>
        <v>น.ส.</v>
      </c>
      <c r="E17" s="75" t="str">
        <f>STUDENT!F19</f>
        <v>นันทวดี</v>
      </c>
      <c r="F17" s="237" t="str">
        <f>STUDENT!G19</f>
        <v>เจริญฤทธิ์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07060</v>
      </c>
      <c r="D18" s="74" t="str">
        <f>STUDENT!E20</f>
        <v>น.ส.</v>
      </c>
      <c r="E18" s="75" t="str">
        <f>STUDENT!F20</f>
        <v>พัชรฎา</v>
      </c>
      <c r="F18" s="237" t="str">
        <f>STUDENT!G20</f>
        <v>ช่วยนุ่น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07062</v>
      </c>
      <c r="D19" s="74" t="str">
        <f>STUDENT!E21</f>
        <v>น.ส.</v>
      </c>
      <c r="E19" s="75" t="str">
        <f>STUDENT!F21</f>
        <v>รัตนา</v>
      </c>
      <c r="F19" s="237" t="str">
        <f>STUDENT!G21</f>
        <v>อนุรัตน์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07091</v>
      </c>
      <c r="D20" s="74" t="str">
        <f>STUDENT!E22</f>
        <v>น.ส.</v>
      </c>
      <c r="E20" s="75" t="str">
        <f>STUDENT!F22</f>
        <v>วรรณษา</v>
      </c>
      <c r="F20" s="237" t="str">
        <f>STUDENT!G22</f>
        <v>ชูแก้ว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07093</v>
      </c>
      <c r="D21" s="74" t="str">
        <f>STUDENT!E23</f>
        <v>น.ส.</v>
      </c>
      <c r="E21" s="75" t="str">
        <f>STUDENT!F23</f>
        <v>อรอุมา</v>
      </c>
      <c r="F21" s="237" t="str">
        <f>STUDENT!G23</f>
        <v>ปานแก้ว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07450</v>
      </c>
      <c r="D22" s="74" t="str">
        <f>STUDENT!E24</f>
        <v>น.ส.</v>
      </c>
      <c r="E22" s="75" t="str">
        <f>STUDENT!F24</f>
        <v>วรธิดา</v>
      </c>
      <c r="F22" s="237" t="str">
        <f>STUDENT!G24</f>
        <v>บุญรอด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07465</v>
      </c>
      <c r="D23" s="74" t="str">
        <f>STUDENT!E25</f>
        <v>นาย</v>
      </c>
      <c r="E23" s="75" t="str">
        <f>STUDENT!F25</f>
        <v>กฤษณพล</v>
      </c>
      <c r="F23" s="237" t="str">
        <f>STUDENT!G25</f>
        <v>คงทอง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9" t="str">
        <f>STUDENT!B26</f>
        <v>07217</v>
      </c>
      <c r="D24" s="74" t="str">
        <f>STUDENT!E26</f>
        <v>น.ส.</v>
      </c>
      <c r="E24" s="75" t="str">
        <f>STUDENT!F26</f>
        <v>ณัฐกานต์</v>
      </c>
      <c r="F24" s="237" t="str">
        <f>STUDENT!G26</f>
        <v>กาญจนโรจน์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 t="str">
        <f>STUDENT!B27</f>
        <v>07228</v>
      </c>
      <c r="D25" s="74" t="str">
        <f>STUDENT!E27</f>
        <v>น.ส.</v>
      </c>
      <c r="E25" s="75" t="str">
        <f>STUDENT!F27</f>
        <v>จันทร์สอน</v>
      </c>
      <c r="F25" s="237" t="str">
        <f>STUDENT!G27</f>
        <v>จูกลิ่น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9" t="str">
        <f>STUDENT!B28</f>
        <v>07475</v>
      </c>
      <c r="D26" s="74" t="str">
        <f>STUDENT!E28</f>
        <v>น.ส.</v>
      </c>
      <c r="E26" s="75" t="str">
        <f>STUDENT!F28</f>
        <v>พรวิสา</v>
      </c>
      <c r="F26" s="237" t="str">
        <f>STUDENT!G28</f>
        <v>บุญจอง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19</v>
      </c>
      <c r="C27" s="43" t="str">
        <f>STUDENT!B29</f>
        <v>07218</v>
      </c>
      <c r="D27" s="74" t="str">
        <f>STUDENT!E29</f>
        <v>น.ส.</v>
      </c>
      <c r="E27" s="75" t="str">
        <f>STUDENT!F29</f>
        <v>ชาลิตา</v>
      </c>
      <c r="F27" s="237" t="str">
        <f>STUDENT!G29</f>
        <v>โอทอง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7"/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7"/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7"/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7"/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1"/>
      <c r="E32" s="212"/>
      <c r="F32" s="237"/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1"/>
      <c r="E33" s="212"/>
      <c r="F33" s="237"/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7"/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7"/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9"/>
      <c r="E37" s="210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5" workbookViewId="0">
      <selection activeCell="A28" sqref="A28:B2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4</v>
      </c>
      <c r="AF1" s="232"/>
    </row>
    <row r="2" spans="1:37" ht="22.15" customHeight="1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5</v>
      </c>
      <c r="AE3" s="271"/>
      <c r="AF3" s="27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6" t="s">
        <v>56</v>
      </c>
      <c r="AH5" s="257"/>
      <c r="AI5" s="257"/>
      <c r="AJ5" s="257"/>
      <c r="AK5" s="258"/>
    </row>
    <row r="6" spans="1:37" ht="21" customHeight="1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155</v>
      </c>
      <c r="AK6" s="5" t="s">
        <v>64</v>
      </c>
    </row>
    <row r="7" spans="1:37" ht="21" customHeight="1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ศาสตราวุธ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ปรเมศวร์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ชมพูนุช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ศรัญญู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ณฐพล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อนันยศ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กนกภรณ์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กุสุมา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นันทวดี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พัชรฎา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รัตนา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วรรณษา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อรอุมา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วรธิดา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กฤษณพล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ณัฐกานต์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จันทร์สอน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พรวิสา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ชาลิตา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28" sqref="A28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5</v>
      </c>
      <c r="AF1" s="232"/>
    </row>
    <row r="2" spans="1:37" ht="22.15" customHeight="1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5</v>
      </c>
      <c r="AE3" s="271"/>
      <c r="AF3" s="27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7" t="s">
        <v>56</v>
      </c>
      <c r="AH5" s="257"/>
      <c r="AI5" s="257"/>
      <c r="AJ5" s="257"/>
      <c r="AK5" s="257"/>
    </row>
    <row r="6" spans="1:37" ht="21" customHeight="1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155</v>
      </c>
      <c r="AK6" s="13" t="s">
        <v>64</v>
      </c>
    </row>
    <row r="7" spans="1:37" ht="21" customHeight="1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>
      <c r="A8" s="27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ศาสตราวุธ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ปรเมศวร์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ชมพูนุช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ศรัญญู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ณฐพล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อนันยศ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กนกภรณ์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กุสุมา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นันทวดี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พัชรฎา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รัตนา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วรรณษา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อรอุมา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วรธิดา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กฤษณพล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ณัฐกานต์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จันทร์สอน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พรวิสา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ชาลิตา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9" workbookViewId="0">
      <selection activeCell="A28" sqref="A28:B2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>
      <c r="A3" s="272" t="s">
        <v>1</v>
      </c>
      <c r="B3" s="272"/>
      <c r="C3" s="265">
        <f>Time1!C3</f>
        <v>0</v>
      </c>
      <c r="D3" s="305"/>
      <c r="E3" s="305"/>
      <c r="F3" s="305"/>
      <c r="G3" s="305"/>
      <c r="H3" s="271" t="s">
        <v>0</v>
      </c>
      <c r="I3" s="306"/>
      <c r="J3" s="306"/>
      <c r="K3" s="306"/>
      <c r="L3" s="306"/>
      <c r="M3" s="26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304"/>
      <c r="W5" s="293" t="s">
        <v>56</v>
      </c>
      <c r="X5" s="293"/>
      <c r="Y5" s="293"/>
      <c r="Z5" s="293"/>
      <c r="AA5" s="293"/>
      <c r="AB5" s="294"/>
    </row>
    <row r="6" spans="1:28" ht="21" customHeight="1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300" t="s">
        <v>57</v>
      </c>
      <c r="X6" s="302" t="s">
        <v>58</v>
      </c>
      <c r="Y6" s="302" t="s">
        <v>59</v>
      </c>
      <c r="Z6" s="302" t="s">
        <v>155</v>
      </c>
      <c r="AA6" s="125" t="s">
        <v>64</v>
      </c>
      <c r="AB6" s="298" t="s">
        <v>61</v>
      </c>
    </row>
    <row r="7" spans="1:28" ht="21" customHeight="1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303"/>
      <c r="Y7" s="303"/>
      <c r="Z7" s="303"/>
      <c r="AA7" s="126" t="s">
        <v>60</v>
      </c>
      <c r="AB7" s="298"/>
    </row>
    <row r="8" spans="1:28" ht="21" customHeight="1" thickBot="1">
      <c r="A8" s="27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>
      <c r="A9" s="131">
        <f>Time1!B9</f>
        <v>1</v>
      </c>
      <c r="B9" s="132" t="str">
        <f>Time1!E9</f>
        <v>ศาสตราวุธ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ปรเมศวร์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ชมพูนุช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ศรัญญู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ณฐพล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อนันยศ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กนกภรณ์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กุสุมา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นันทวดี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พัชรฎา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รัตนา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วรรณษา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อรอุมา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วรธิดา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กฤษณพล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ณัฐกานต์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จันทร์สอน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พรวิสา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ชาลิตา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28" sqref="A28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32">
        <v>7</v>
      </c>
      <c r="AE1" s="232"/>
    </row>
    <row r="2" spans="1:35" ht="21" customHeight="1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>
      <c r="A3" s="272" t="s">
        <v>1</v>
      </c>
      <c r="B3" s="272"/>
      <c r="C3" s="265">
        <f>Time1!C3</f>
        <v>0</v>
      </c>
      <c r="D3" s="265"/>
      <c r="E3" s="265"/>
      <c r="F3" s="265"/>
      <c r="G3" s="271" t="s">
        <v>0</v>
      </c>
      <c r="H3" s="271"/>
      <c r="I3" s="271"/>
      <c r="J3" s="271"/>
      <c r="K3" s="271"/>
      <c r="L3" s="265">
        <f>Time1!F3</f>
        <v>0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1" t="s">
        <v>48</v>
      </c>
      <c r="AB3" s="271"/>
      <c r="AC3" s="271" t="str">
        <f>Time1!X3</f>
        <v>5</v>
      </c>
      <c r="AD3" s="271"/>
      <c r="AE3" s="271"/>
    </row>
    <row r="4" spans="1:35" ht="21" customHeight="1" thickBot="1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>
      <c r="A5" s="276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56" t="s">
        <v>56</v>
      </c>
      <c r="AG5" s="257"/>
      <c r="AH5" s="257"/>
      <c r="AI5" s="257"/>
    </row>
    <row r="6" spans="1:35" ht="21" customHeight="1">
      <c r="A6" s="278"/>
      <c r="B6" s="63" t="s">
        <v>70</v>
      </c>
      <c r="C6" s="291"/>
      <c r="D6" s="268"/>
      <c r="E6" s="268"/>
      <c r="F6" s="269"/>
      <c r="G6" s="291"/>
      <c r="H6" s="268"/>
      <c r="I6" s="268"/>
      <c r="J6" s="268"/>
      <c r="K6" s="269"/>
      <c r="L6" s="291"/>
      <c r="M6" s="268"/>
      <c r="N6" s="268"/>
      <c r="O6" s="268"/>
      <c r="P6" s="269"/>
      <c r="Q6" s="291"/>
      <c r="R6" s="268"/>
      <c r="S6" s="268"/>
      <c r="T6" s="268"/>
      <c r="U6" s="269"/>
      <c r="V6" s="291"/>
      <c r="W6" s="268"/>
      <c r="X6" s="268"/>
      <c r="Y6" s="268"/>
      <c r="Z6" s="269"/>
      <c r="AA6" s="291"/>
      <c r="AB6" s="268"/>
      <c r="AC6" s="268"/>
      <c r="AD6" s="268"/>
      <c r="AE6" s="269"/>
      <c r="AF6" s="259" t="s">
        <v>57</v>
      </c>
      <c r="AG6" s="261" t="s">
        <v>58</v>
      </c>
      <c r="AH6" s="261" t="s">
        <v>59</v>
      </c>
      <c r="AI6" s="5" t="s">
        <v>64</v>
      </c>
    </row>
    <row r="7" spans="1:35" ht="21" customHeight="1" thickBot="1">
      <c r="A7" s="27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0"/>
      <c r="AG7" s="262"/>
      <c r="AH7" s="262"/>
      <c r="AI7" s="10" t="s">
        <v>60</v>
      </c>
    </row>
    <row r="8" spans="1:35" ht="21" customHeight="1" thickBot="1">
      <c r="A8" s="27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ศาสตราวุธ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ปรเมศวร์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ชมพูนุช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ศรัญญู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ณฐพล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อนันยศ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กนกภรณ์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กุสุมา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นันทวดี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พัชรฎา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รัตนา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วรรณษา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อรอุมา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วรธิดา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กฤษณพล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ณัฐกานต์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จันทร์สอน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พรวิสา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ชาลิตา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2" workbookViewId="0">
      <selection activeCell="A28" sqref="A28:B2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152">
        <f>Time1!F3</f>
        <v>0</v>
      </c>
      <c r="N3" s="152"/>
      <c r="O3" s="265">
        <f>STUDENT!E4</f>
        <v>0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5</v>
      </c>
    </row>
    <row r="4" spans="1:28" ht="21" customHeight="1" thickBot="1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1"/>
      <c r="L4" s="271"/>
      <c r="M4" s="310"/>
      <c r="N4" s="310"/>
      <c r="O4" s="310"/>
      <c r="P4" s="310"/>
      <c r="Q4" s="310"/>
      <c r="R4" s="310"/>
      <c r="S4" s="310"/>
      <c r="T4" s="310"/>
      <c r="U4" s="271"/>
      <c r="V4" s="310"/>
      <c r="W4" s="310"/>
      <c r="X4" s="310"/>
    </row>
    <row r="5" spans="1:28" ht="21" customHeight="1">
      <c r="A5" s="276" t="s">
        <v>8</v>
      </c>
      <c r="B5" s="61" t="s">
        <v>68</v>
      </c>
      <c r="C5" s="280" t="s">
        <v>87</v>
      </c>
      <c r="D5" s="281"/>
      <c r="E5" s="281"/>
      <c r="F5" s="281"/>
      <c r="G5" s="281"/>
      <c r="H5" s="281"/>
      <c r="I5" s="281"/>
      <c r="J5" s="281"/>
      <c r="K5" s="282"/>
      <c r="L5" s="317" t="s">
        <v>150</v>
      </c>
      <c r="M5" s="154" t="s">
        <v>69</v>
      </c>
      <c r="N5" s="155"/>
      <c r="O5" s="319" t="s">
        <v>151</v>
      </c>
      <c r="P5" s="156"/>
      <c r="Q5" s="322" t="s">
        <v>152</v>
      </c>
      <c r="R5" s="323"/>
      <c r="S5" s="323"/>
      <c r="T5" s="319"/>
      <c r="U5" s="314" t="s">
        <v>88</v>
      </c>
      <c r="V5" s="280" t="s">
        <v>28</v>
      </c>
      <c r="W5" s="281"/>
      <c r="X5" s="282"/>
      <c r="Y5" s="257" t="s">
        <v>56</v>
      </c>
      <c r="Z5" s="257"/>
      <c r="AA5" s="257"/>
      <c r="AB5" s="257"/>
    </row>
    <row r="6" spans="1:28" ht="21" customHeight="1">
      <c r="A6" s="278"/>
      <c r="B6" s="63" t="s">
        <v>70</v>
      </c>
      <c r="C6" s="311"/>
      <c r="D6" s="312"/>
      <c r="E6" s="312"/>
      <c r="F6" s="312"/>
      <c r="G6" s="312"/>
      <c r="H6" s="312"/>
      <c r="I6" s="312"/>
      <c r="J6" s="312"/>
      <c r="K6" s="313"/>
      <c r="L6" s="318"/>
      <c r="M6" s="157"/>
      <c r="N6" s="158"/>
      <c r="O6" s="320"/>
      <c r="P6" s="159"/>
      <c r="Q6" s="324"/>
      <c r="R6" s="325"/>
      <c r="S6" s="325"/>
      <c r="T6" s="320"/>
      <c r="U6" s="315"/>
      <c r="V6" s="285"/>
      <c r="W6" s="283"/>
      <c r="X6" s="284"/>
      <c r="Y6" s="259" t="s">
        <v>57</v>
      </c>
      <c r="Z6" s="261" t="s">
        <v>58</v>
      </c>
      <c r="AA6" s="261" t="s">
        <v>59</v>
      </c>
      <c r="AB6" s="12" t="s">
        <v>64</v>
      </c>
    </row>
    <row r="7" spans="1:28" ht="21" customHeight="1" thickBot="1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8"/>
      <c r="M7" s="64">
        <v>1</v>
      </c>
      <c r="N7" s="64">
        <v>2</v>
      </c>
      <c r="O7" s="321"/>
      <c r="P7" s="161">
        <v>4</v>
      </c>
      <c r="Q7" s="326"/>
      <c r="R7" s="327"/>
      <c r="S7" s="327"/>
      <c r="T7" s="321"/>
      <c r="U7" s="316"/>
      <c r="V7" s="311"/>
      <c r="W7" s="312"/>
      <c r="X7" s="313"/>
      <c r="Y7" s="260"/>
      <c r="Z7" s="262"/>
      <c r="AA7" s="262"/>
      <c r="AB7" s="10" t="s">
        <v>60</v>
      </c>
    </row>
    <row r="8" spans="1:28" ht="21" customHeight="1" thickBot="1">
      <c r="A8" s="27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ศาสตราวุธ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ปรเมศวร์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ชมพูนุช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ศรัญญู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ณฐพล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อนันยศ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กนกภรณ์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กุสุมา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นันทวดี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พัชรฎา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รัตนา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วรรณษา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อรอุมา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วรธิดา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กฤษณพล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ณัฐกานต์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จันทร์สอน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พรวิสา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ชาลิตา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2" workbookViewId="0">
      <selection activeCell="A27" sqref="A27:B2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>
      <c r="A4" s="310" t="s">
        <v>103</v>
      </c>
      <c r="B4" s="310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10"/>
      <c r="N4" s="310"/>
      <c r="O4" s="310"/>
      <c r="P4" s="310"/>
      <c r="Q4" s="310"/>
      <c r="R4" s="310"/>
      <c r="S4" s="310"/>
      <c r="T4" s="310"/>
    </row>
    <row r="5" spans="1:24" ht="21" customHeight="1">
      <c r="A5" s="276" t="s">
        <v>8</v>
      </c>
      <c r="B5" s="61" t="s">
        <v>68</v>
      </c>
      <c r="C5" s="328" t="s">
        <v>161</v>
      </c>
      <c r="D5" s="329"/>
      <c r="E5" s="329"/>
      <c r="F5" s="308" t="s">
        <v>158</v>
      </c>
      <c r="G5" s="308"/>
      <c r="H5" s="308"/>
      <c r="I5" s="308"/>
      <c r="J5" s="308"/>
      <c r="K5" s="308"/>
      <c r="L5" s="309"/>
      <c r="M5" s="307" t="s">
        <v>157</v>
      </c>
      <c r="N5" s="308"/>
      <c r="O5" s="308"/>
      <c r="P5" s="308"/>
      <c r="Q5" s="308"/>
      <c r="R5" s="308"/>
      <c r="S5" s="308"/>
      <c r="T5" s="309"/>
      <c r="U5" s="256" t="s">
        <v>56</v>
      </c>
      <c r="V5" s="257"/>
      <c r="W5" s="257"/>
      <c r="X5" s="257"/>
    </row>
    <row r="6" spans="1:24" ht="21" customHeight="1" thickBot="1">
      <c r="A6" s="278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ศาสตราวุธ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ปรเมศวร์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ชมพูนุช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ศรัญญู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ณฐพล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อนันยศ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กนกภรณ์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กุสุมา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นันทวดี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พัชรฎา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รัตนา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วรรณษา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อรอุมา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วรธิดา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กฤษณพล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ณัฐกานต์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จันทร์สอน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พรวิสา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ชาลิตา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7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4" t="s">
        <v>104</v>
      </c>
      <c r="B2" s="334"/>
      <c r="C2" s="334"/>
      <c r="D2" s="334"/>
      <c r="E2" s="334"/>
    </row>
    <row r="3" spans="1:5" ht="19.899999999999999" customHeight="1">
      <c r="A3" s="21" t="s">
        <v>105</v>
      </c>
      <c r="B3" s="345" t="s">
        <v>79</v>
      </c>
      <c r="C3" s="346"/>
      <c r="D3" s="346"/>
      <c r="E3" s="347"/>
    </row>
    <row r="4" spans="1:5" ht="19.899999999999999" customHeight="1">
      <c r="A4" s="336" t="s">
        <v>120</v>
      </c>
      <c r="B4" s="330" t="s">
        <v>106</v>
      </c>
      <c r="C4" s="331"/>
      <c r="D4" s="331"/>
      <c r="E4" s="332"/>
    </row>
    <row r="5" spans="1:5" ht="19.899999999999999" customHeight="1">
      <c r="A5" s="337"/>
      <c r="B5" s="342" t="s">
        <v>107</v>
      </c>
      <c r="C5" s="343"/>
      <c r="D5" s="343"/>
      <c r="E5" s="344"/>
    </row>
    <row r="6" spans="1:5" ht="19.899999999999999" customHeight="1">
      <c r="A6" s="337"/>
      <c r="B6" s="342" t="s">
        <v>108</v>
      </c>
      <c r="C6" s="343"/>
      <c r="D6" s="343"/>
      <c r="E6" s="344"/>
    </row>
    <row r="7" spans="1:5" ht="19.899999999999999" customHeight="1">
      <c r="A7" s="338"/>
      <c r="B7" s="333" t="s">
        <v>109</v>
      </c>
      <c r="C7" s="334"/>
      <c r="D7" s="334"/>
      <c r="E7" s="335"/>
    </row>
    <row r="8" spans="1:5" ht="19.899999999999999" customHeight="1">
      <c r="A8" s="336" t="s">
        <v>156</v>
      </c>
      <c r="B8" s="330" t="s">
        <v>110</v>
      </c>
      <c r="C8" s="331"/>
      <c r="D8" s="331"/>
      <c r="E8" s="332"/>
    </row>
    <row r="9" spans="1:5" ht="19.899999999999999" customHeight="1">
      <c r="A9" s="338"/>
      <c r="B9" s="333" t="s">
        <v>111</v>
      </c>
      <c r="C9" s="334"/>
      <c r="D9" s="334"/>
      <c r="E9" s="335"/>
    </row>
    <row r="10" spans="1:5" ht="19.899999999999999" customHeight="1">
      <c r="A10" s="23" t="s">
        <v>113</v>
      </c>
      <c r="B10" s="348" t="s">
        <v>112</v>
      </c>
      <c r="C10" s="349"/>
      <c r="D10" s="349"/>
      <c r="E10" s="350"/>
    </row>
    <row r="11" spans="1:5" ht="19.899999999999999" customHeight="1">
      <c r="A11" s="339" t="s">
        <v>114</v>
      </c>
      <c r="B11" s="330" t="s">
        <v>138</v>
      </c>
      <c r="C11" s="331"/>
      <c r="D11" s="331"/>
      <c r="E11" s="332"/>
    </row>
    <row r="12" spans="1:5" ht="19.899999999999999" customHeight="1">
      <c r="A12" s="340"/>
      <c r="B12" s="342" t="s">
        <v>139</v>
      </c>
      <c r="C12" s="343"/>
      <c r="D12" s="343"/>
      <c r="E12" s="344"/>
    </row>
    <row r="13" spans="1:5" ht="19.899999999999999" customHeight="1">
      <c r="A13" s="341"/>
      <c r="B13" s="333" t="s">
        <v>140</v>
      </c>
      <c r="C13" s="334"/>
      <c r="D13" s="334"/>
      <c r="E13" s="335"/>
    </row>
    <row r="14" spans="1:5" ht="19.899999999999999" customHeight="1">
      <c r="A14" s="339" t="s">
        <v>115</v>
      </c>
      <c r="B14" s="330" t="s">
        <v>141</v>
      </c>
      <c r="C14" s="331"/>
      <c r="D14" s="331"/>
      <c r="E14" s="332"/>
    </row>
    <row r="15" spans="1:5" ht="19.899999999999999" customHeight="1">
      <c r="A15" s="341"/>
      <c r="B15" s="333" t="s">
        <v>142</v>
      </c>
      <c r="C15" s="334"/>
      <c r="D15" s="334"/>
      <c r="E15" s="335"/>
    </row>
    <row r="16" spans="1:5" ht="19.899999999999999" customHeight="1">
      <c r="A16" s="339" t="s">
        <v>116</v>
      </c>
      <c r="B16" s="330" t="s">
        <v>143</v>
      </c>
      <c r="C16" s="331"/>
      <c r="D16" s="331"/>
      <c r="E16" s="332"/>
    </row>
    <row r="17" spans="1:5" ht="19.899999999999999" customHeight="1">
      <c r="A17" s="341"/>
      <c r="B17" s="333" t="s">
        <v>144</v>
      </c>
      <c r="C17" s="334"/>
      <c r="D17" s="334"/>
      <c r="E17" s="335"/>
    </row>
    <row r="18" spans="1:5" ht="19.899999999999999" customHeight="1">
      <c r="A18" s="339" t="s">
        <v>117</v>
      </c>
      <c r="B18" s="330" t="s">
        <v>145</v>
      </c>
      <c r="C18" s="331"/>
      <c r="D18" s="331"/>
      <c r="E18" s="332"/>
    </row>
    <row r="19" spans="1:5" ht="19.899999999999999" customHeight="1">
      <c r="A19" s="340"/>
      <c r="B19" s="342" t="s">
        <v>146</v>
      </c>
      <c r="C19" s="343"/>
      <c r="D19" s="343"/>
      <c r="E19" s="344"/>
    </row>
    <row r="20" spans="1:5" ht="19.899999999999999" customHeight="1">
      <c r="A20" s="341"/>
      <c r="B20" s="333" t="s">
        <v>147</v>
      </c>
      <c r="C20" s="334"/>
      <c r="D20" s="334"/>
      <c r="E20" s="335"/>
    </row>
    <row r="21" spans="1:5" ht="19.899999999999999" customHeight="1">
      <c r="A21" s="339" t="s">
        <v>118</v>
      </c>
      <c r="B21" s="330" t="s">
        <v>148</v>
      </c>
      <c r="C21" s="331"/>
      <c r="D21" s="331"/>
      <c r="E21" s="332"/>
    </row>
    <row r="22" spans="1:5" ht="19.899999999999999" customHeight="1">
      <c r="A22" s="341"/>
      <c r="B22" s="333" t="s">
        <v>149</v>
      </c>
      <c r="C22" s="334"/>
      <c r="D22" s="334"/>
      <c r="E22" s="335"/>
    </row>
    <row r="23" spans="1:5" ht="19.899999999999999" customHeight="1">
      <c r="A23" s="349" t="s">
        <v>119</v>
      </c>
      <c r="B23" s="349"/>
      <c r="C23" s="349"/>
      <c r="D23" s="349"/>
      <c r="E23" s="349"/>
    </row>
    <row r="24" spans="1:5" ht="19.899999999999999" customHeight="1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>
      <c r="A25" s="351">
        <v>3</v>
      </c>
      <c r="B25" s="351" t="s">
        <v>122</v>
      </c>
      <c r="C25" s="348" t="s">
        <v>124</v>
      </c>
      <c r="D25" s="349"/>
      <c r="E25" s="350"/>
    </row>
    <row r="26" spans="1:5" ht="19.899999999999999" customHeight="1">
      <c r="A26" s="352"/>
      <c r="B26" s="352"/>
      <c r="C26" s="348" t="s">
        <v>125</v>
      </c>
      <c r="D26" s="349"/>
      <c r="E26" s="350"/>
    </row>
    <row r="27" spans="1:5" ht="19.899999999999999" customHeight="1">
      <c r="A27" s="17">
        <v>2</v>
      </c>
      <c r="B27" s="20" t="s">
        <v>129</v>
      </c>
      <c r="C27" s="348" t="s">
        <v>126</v>
      </c>
      <c r="D27" s="349"/>
      <c r="E27" s="350"/>
    </row>
    <row r="28" spans="1:5" ht="19.899999999999999" customHeight="1">
      <c r="A28" s="17">
        <v>1</v>
      </c>
      <c r="B28" s="20" t="s">
        <v>130</v>
      </c>
      <c r="C28" s="348" t="s">
        <v>127</v>
      </c>
      <c r="D28" s="349"/>
      <c r="E28" s="350"/>
    </row>
    <row r="29" spans="1:5" ht="19.899999999999999" customHeight="1">
      <c r="A29" s="17">
        <v>0</v>
      </c>
      <c r="B29" s="20" t="s">
        <v>131</v>
      </c>
      <c r="C29" s="348" t="s">
        <v>128</v>
      </c>
      <c r="D29" s="349"/>
      <c r="E29" s="350"/>
    </row>
    <row r="30" spans="1:5" ht="19.899999999999999" customHeight="1">
      <c r="A30" s="349" t="s">
        <v>132</v>
      </c>
      <c r="B30" s="349"/>
      <c r="C30" s="349"/>
      <c r="D30" s="349"/>
      <c r="E30" s="349"/>
    </row>
    <row r="31" spans="1:5" ht="19.899999999999999" customHeight="1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>
      <c r="A32" s="351">
        <v>3</v>
      </c>
      <c r="B32" s="351" t="s">
        <v>122</v>
      </c>
      <c r="C32" s="348" t="s">
        <v>133</v>
      </c>
      <c r="D32" s="349"/>
      <c r="E32" s="350"/>
    </row>
    <row r="33" spans="1:5" ht="19.899999999999999" customHeight="1">
      <c r="A33" s="352"/>
      <c r="B33" s="352"/>
      <c r="C33" s="348" t="s">
        <v>134</v>
      </c>
      <c r="D33" s="349"/>
      <c r="E33" s="350"/>
    </row>
    <row r="34" spans="1:5" ht="19.899999999999999" customHeight="1">
      <c r="A34" s="17">
        <v>2</v>
      </c>
      <c r="B34" s="20" t="s">
        <v>129</v>
      </c>
      <c r="C34" s="353" t="s">
        <v>135</v>
      </c>
      <c r="D34" s="354"/>
      <c r="E34" s="355"/>
    </row>
    <row r="35" spans="1:5" ht="19.899999999999999" customHeight="1">
      <c r="A35" s="17">
        <v>1</v>
      </c>
      <c r="B35" s="20" t="s">
        <v>130</v>
      </c>
      <c r="C35" s="348" t="s">
        <v>136</v>
      </c>
      <c r="D35" s="349"/>
      <c r="E35" s="350"/>
    </row>
    <row r="36" spans="1:5" ht="19.899999999999999" customHeight="1">
      <c r="A36" s="17">
        <v>0</v>
      </c>
      <c r="B36" s="20" t="s">
        <v>131</v>
      </c>
      <c r="C36" s="348" t="s">
        <v>137</v>
      </c>
      <c r="D36" s="349"/>
      <c r="E36" s="35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2020-10-08T08:34:53Z</dcterms:modified>
</cp:coreProperties>
</file>