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<sst xmlns="http://schemas.openxmlformats.org/spreadsheetml/2006/main" count="436" uniqueCount="254">
  <si>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</si>
  <si>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</si>
  <si>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</si>
  <si>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</si>
  <si>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</si>
  <si>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</si>
  <si>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</si>
  <si>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</si>
  <si>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</si>
  <si>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</si>
  <si>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</si>
  <si>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</si>
  <si>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</si>
  <si>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</si>
  <si>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</si>
  <si>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</si>
  <si>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</si>
  <si>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</si>
  <si>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</si>
  <si>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</si>
  <si>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</si>
  <si>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</si>
  <si>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</si>
  <si>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</si>
  <si>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</si>
  <si>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</si>
  <si>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</si>
  <si>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</si>
  <si>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</si>
  <si>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</si>
  <si>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</si>
  <si>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</si>
  <si>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</si>
  <si>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</si>
  <si>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</si>
  <si>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</si>
  <si>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</si>
  <si>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</si>
  <si>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</si>
  <si>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</si>
  <si>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</si>
  <si>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</si>
  <si>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</si>
  <si>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</si>
  <si>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</si>
  <si>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</si>
  <si>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</si>
  <si>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</si>
  <si>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</si>
  <si>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</si>
  <si>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</si>
  <si>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</si>
  <si>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</si>
  <si>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</si>
  <si>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</si>
  <si>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</si>
  <si>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</si>
  <si>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</si>
  <si>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</si>
  <si>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</si>
  <si>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</si>
  <si>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</si>
  <si>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</si>
  <si>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</si>
  <si>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</si>
  <si>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</si>
  <si>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</si>
  <si>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</si>
  <si>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</si>
  <si>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</si>
  <si>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</si>
  <si>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</si>
  <si>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</si>
  <si>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</si>
  <si>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</si>
  <si>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</si>
  <si>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</si>
  <si>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</si>
  <si>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</si>
  <si>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</si>
  <si>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</si>
  <si>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</si>
  <si>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</si>
  <si>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</si>
  <si>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</si>
  <si>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</si>
  <si>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</si>
  <si>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</si>
  <si>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</si>
  <si>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</si>
  <si>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</si>
  <si>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</si>
  <si>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</si>
  <si>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</si>
  <si>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</si>
  <si>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</si>
  <si>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</si>
  <si>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</si>
  <si>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</si>
  <si>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</si>
  <si>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</si>
  <si>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</si>
  <si>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</si>
  <si>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</si>
  <si>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</si>
  <si>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</si>
  <si>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</si>
  <si>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</si>
  <si>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</si>
  <si>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</si>
  <si>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</si>
  <si>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</si>
  <si>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</si>
  <si>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</si>
  <si>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</si>
  <si>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</si>
  <si>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</si>
  <si>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</si>
  <si>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</si>
  <si>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</si>
  <si>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</si>
  <si>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</si>
  <si>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</si>
  <si>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</si>
  <si>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</si>
  <si>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</si>
  <si>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</si>
  <si>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</si>
  <si>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</si>
  <si>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</si>
  <si>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</si>
  <si>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</si>
  <si>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</si>
  <si>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</si>
  <si>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</si>
  <si>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</si>
  <si>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</si>
  <si>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</si>
  <si>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</si>
  <si>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</si>
  <si>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</si>
  <si>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</si>
  <si>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</si>
  <si>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</si>
  <si>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</si>
  <si>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</si>
  <si>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</si>
  <si>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</si>
  <si>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</si>
  <si>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</si>
  <si>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</si>
  <si>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</si>
  <si>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</si>
  <si>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</si>
  <si>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</si>
  <si>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</si>
  <si>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</si>
  <si>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</si>
  <si>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</si>
  <si>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</si>
  <si>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</si>
  <si>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</si>
  <si>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</si>
  <si>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</si>
  <si>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</si>
  <si>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ชุมจีน</t>
  </si>
  <si>
    <t>อ</t>
  </si>
  <si>
    <t>2</t>
  </si>
  <si>
    <t>07384</t>
  </si>
  <si>
    <t>07385</t>
  </si>
  <si>
    <t>07386</t>
  </si>
  <si>
    <t>07388</t>
  </si>
  <si>
    <t>07389</t>
  </si>
  <si>
    <t>07390</t>
  </si>
  <si>
    <t>07391</t>
  </si>
  <si>
    <t>07394</t>
  </si>
  <si>
    <t>07395</t>
  </si>
  <si>
    <t>07397</t>
  </si>
  <si>
    <t>07398</t>
  </si>
  <si>
    <t>07400</t>
  </si>
  <si>
    <t>07402</t>
  </si>
  <si>
    <t>07403</t>
  </si>
  <si>
    <t>07404</t>
  </si>
  <si>
    <t>07405</t>
  </si>
  <si>
    <t>07407</t>
  </si>
  <si>
    <t>07408</t>
  </si>
  <si>
    <t>07409</t>
  </si>
  <si>
    <t>07410</t>
  </si>
  <si>
    <t>07411</t>
  </si>
  <si>
    <t>07412</t>
  </si>
  <si>
    <t>07413</t>
  </si>
  <si>
    <t>07473</t>
  </si>
  <si>
    <t>บุญชูสงค์</t>
  </si>
  <si>
    <t>รอดแก้ว</t>
  </si>
  <si>
    <t>แก้วคง</t>
  </si>
  <si>
    <t>บรรจงดวง</t>
  </si>
  <si>
    <t>หนูช่วย</t>
  </si>
  <si>
    <t>สนธิเมือง</t>
  </si>
  <si>
    <t>ต่อบรรทัด</t>
  </si>
  <si>
    <t>จันทร์ประทุม</t>
  </si>
  <si>
    <t>ทองไสยพร</t>
  </si>
  <si>
    <t>ศรีพยางค์</t>
  </si>
  <si>
    <t>วิชัยประสิทธิ์</t>
  </si>
  <si>
    <t>เถาว์สุด</t>
  </si>
  <si>
    <t>วิเชียร</t>
  </si>
  <si>
    <t>อุ่นคงทอง</t>
  </si>
  <si>
    <t>เกิดมี</t>
  </si>
  <si>
    <t>เพชรดวง</t>
  </si>
  <si>
    <t>ซังขาว</t>
  </si>
  <si>
    <t>แถบหอม</t>
  </si>
  <si>
    <t>มัฏฐารักษ์</t>
  </si>
  <si>
    <t>ศรีเลี่ยน</t>
  </si>
  <si>
    <t>กาญจนะอารี</t>
  </si>
  <si>
    <t>กิ่งรัตน์</t>
  </si>
  <si>
    <t>กิติชัย</t>
  </si>
  <si>
    <t>ณัฐภูมิ</t>
  </si>
  <si>
    <t>ธีระวุฒิ</t>
  </si>
  <si>
    <t>ปฏิวัติ</t>
  </si>
  <si>
    <t>พงศ์เทพ</t>
  </si>
  <si>
    <t>พงษ์ศรัณย์</t>
  </si>
  <si>
    <t>พัฒติพงค์</t>
  </si>
  <si>
    <t>วิทวัส</t>
  </si>
  <si>
    <t>ศรชัย</t>
  </si>
  <si>
    <t>ศิริศิลป์</t>
  </si>
  <si>
    <t>เศรษฐา</t>
  </si>
  <si>
    <t>อนรรฆ</t>
  </si>
  <si>
    <t>อริญชัย</t>
  </si>
  <si>
    <t>อลงกร</t>
  </si>
  <si>
    <t>อัมฤทธิ์</t>
  </si>
  <si>
    <t>เกษสิริ</t>
  </si>
  <si>
    <t>ศิริมล</t>
  </si>
  <si>
    <t>สุชาตา</t>
  </si>
  <si>
    <t>สุวนันท์</t>
  </si>
  <si>
    <t>อรุณี</t>
  </si>
  <si>
    <t>อนัญญา</t>
  </si>
  <si>
    <t>สุวรีย์</t>
  </si>
  <si>
    <t>อารีรัตน์</t>
  </si>
  <si>
    <t>พัทริน</t>
  </si>
  <si>
    <t>นางวิไลรัตน์  ปริยานุกูล</t>
  </si>
  <si>
    <t>07612</t>
  </si>
  <si>
    <t>รพีภัทร</t>
  </si>
  <si>
    <t>แซ่ล้อ</t>
  </si>
  <si>
    <t xml:space="preserve">วศิน </t>
  </si>
  <si>
    <t>นันตา</t>
  </si>
  <si>
    <t>07613</t>
  </si>
  <si>
    <t>07425</t>
  </si>
  <si>
    <t>07615</t>
  </si>
  <si>
    <t>จันทกานต์</t>
  </si>
  <si>
    <t>คงจันทร์</t>
  </si>
  <si>
    <t>ปริฉัตร</t>
  </si>
  <si>
    <t>เจริญวงศ์</t>
  </si>
  <si>
    <t>07738</t>
  </si>
  <si>
    <t>พิมพ์ชนก</t>
  </si>
  <si>
    <t>อินทร์จันทร์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</si>
</sst>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1"/>
  <sheetViews>
    <sheetView tabSelected="1" topLeftCell="A4" workbookViewId="0">
      <selection activeCell="L34" sqref="L3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>
      <c r="A2" s="214" t="s">
        <v>12</v>
      </c>
      <c r="B2" s="214"/>
      <c r="C2" s="187" t="s">
        <v>167</v>
      </c>
      <c r="D2" s="76" t="s">
        <v>7</v>
      </c>
      <c r="E2" s="186" t="s">
        <v>167</v>
      </c>
      <c r="F2" s="77" t="s">
        <v>13</v>
      </c>
      <c r="G2" s="171">
        <v>1</v>
      </c>
      <c r="H2" s="76" t="s">
        <v>14</v>
      </c>
      <c r="I2" s="171">
        <v>2563</v>
      </c>
      <c r="J2" s="213"/>
      <c r="K2" s="213"/>
      <c r="N2" s="213"/>
      <c r="O2" s="213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2" t="s">
        <v>238</v>
      </c>
      <c r="H8" s="212"/>
      <c r="I8" s="212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7" t="s">
        <v>168</v>
      </c>
      <c r="C11" s="104">
        <v>2</v>
      </c>
      <c r="D11" s="105">
        <v>1</v>
      </c>
      <c r="E11" s="168" t="s">
        <v>155</v>
      </c>
      <c r="F11" s="208" t="s">
        <v>214</v>
      </c>
      <c r="G11" s="210" t="s">
        <v>192</v>
      </c>
      <c r="H11" s="101"/>
      <c r="I11" s="102"/>
    </row>
    <row r="12" spans="1:15" ht="21">
      <c r="A12" s="103">
        <v>2</v>
      </c>
      <c r="B12" s="201" t="s">
        <v>169</v>
      </c>
      <c r="C12" s="104">
        <v>2</v>
      </c>
      <c r="D12" s="105">
        <v>2</v>
      </c>
      <c r="E12" s="168" t="s">
        <v>155</v>
      </c>
      <c r="F12" s="211" t="s">
        <v>215</v>
      </c>
      <c r="G12" s="209" t="s">
        <v>193</v>
      </c>
      <c r="H12" s="106"/>
      <c r="I12" s="107"/>
    </row>
    <row r="13" spans="1:15" ht="21">
      <c r="A13" s="103">
        <v>3</v>
      </c>
      <c r="B13" s="201" t="s">
        <v>170</v>
      </c>
      <c r="C13" s="104">
        <v>2</v>
      </c>
      <c r="D13" s="105">
        <v>3</v>
      </c>
      <c r="E13" s="168" t="s">
        <v>155</v>
      </c>
      <c r="F13" s="211" t="s">
        <v>216</v>
      </c>
      <c r="G13" s="209" t="s">
        <v>194</v>
      </c>
      <c r="H13" s="108"/>
      <c r="I13" s="109"/>
    </row>
    <row r="14" spans="1:15" ht="21">
      <c r="A14" s="103">
        <v>4</v>
      </c>
      <c r="B14" s="201" t="s">
        <v>171</v>
      </c>
      <c r="C14" s="104">
        <v>2</v>
      </c>
      <c r="D14" s="105">
        <v>4</v>
      </c>
      <c r="E14" s="168" t="s">
        <v>155</v>
      </c>
      <c r="F14" s="211" t="s">
        <v>217</v>
      </c>
      <c r="G14" s="209" t="s">
        <v>195</v>
      </c>
      <c r="H14" s="108"/>
      <c r="I14" s="109"/>
    </row>
    <row r="15" spans="1:15" ht="21">
      <c r="A15" s="103">
        <v>5</v>
      </c>
      <c r="B15" s="201" t="s">
        <v>172</v>
      </c>
      <c r="C15" s="104">
        <v>2</v>
      </c>
      <c r="D15" s="105">
        <v>5</v>
      </c>
      <c r="E15" s="168" t="s">
        <v>155</v>
      </c>
      <c r="F15" s="211" t="s">
        <v>218</v>
      </c>
      <c r="G15" s="209" t="s">
        <v>196</v>
      </c>
      <c r="H15" s="108"/>
      <c r="I15" s="109"/>
    </row>
    <row r="16" spans="1:15" ht="21">
      <c r="A16" s="103">
        <v>6</v>
      </c>
      <c r="B16" s="201" t="s">
        <v>173</v>
      </c>
      <c r="C16" s="104">
        <v>2</v>
      </c>
      <c r="D16" s="105">
        <v>6</v>
      </c>
      <c r="E16" s="168" t="s">
        <v>155</v>
      </c>
      <c r="F16" s="211" t="s">
        <v>219</v>
      </c>
      <c r="G16" s="209" t="s">
        <v>197</v>
      </c>
      <c r="H16" s="108"/>
      <c r="I16" s="109"/>
    </row>
    <row r="17" spans="1:13" ht="21">
      <c r="A17" s="103">
        <v>7</v>
      </c>
      <c r="B17" s="201" t="s">
        <v>174</v>
      </c>
      <c r="C17" s="104">
        <v>2</v>
      </c>
      <c r="D17" s="105">
        <v>7</v>
      </c>
      <c r="E17" s="168" t="s">
        <v>155</v>
      </c>
      <c r="F17" s="211" t="s">
        <v>220</v>
      </c>
      <c r="G17" s="209" t="s">
        <v>165</v>
      </c>
      <c r="H17" s="108"/>
      <c r="I17" s="109"/>
    </row>
    <row r="18" spans="1:13" ht="21">
      <c r="A18" s="103">
        <v>8</v>
      </c>
      <c r="B18" s="204" t="s">
        <v>239</v>
      </c>
      <c r="C18" s="104">
        <v>2</v>
      </c>
      <c r="D18" s="105">
        <v>8</v>
      </c>
      <c r="E18" s="168" t="s">
        <v>155</v>
      </c>
      <c r="F18" s="211" t="s">
        <v>240</v>
      </c>
      <c r="G18" s="209" t="s">
        <v>241</v>
      </c>
      <c r="H18" s="108"/>
      <c r="I18" s="109"/>
    </row>
    <row r="19" spans="1:13" ht="21">
      <c r="A19" s="103">
        <v>9</v>
      </c>
      <c r="B19" s="204" t="s">
        <v>244</v>
      </c>
      <c r="C19" s="104">
        <v>2</v>
      </c>
      <c r="D19" s="105">
        <v>9</v>
      </c>
      <c r="E19" s="168" t="s">
        <v>155</v>
      </c>
      <c r="F19" s="211" t="s">
        <v>242</v>
      </c>
      <c r="G19" s="209" t="s">
        <v>243</v>
      </c>
      <c r="H19" s="108"/>
      <c r="I19" s="109"/>
    </row>
    <row r="20" spans="1:13" ht="21">
      <c r="A20" s="103">
        <v>10</v>
      </c>
      <c r="B20" s="201" t="s">
        <v>175</v>
      </c>
      <c r="C20" s="104">
        <v>2</v>
      </c>
      <c r="D20" s="105">
        <v>10</v>
      </c>
      <c r="E20" s="168" t="s">
        <v>155</v>
      </c>
      <c r="F20" s="211" t="s">
        <v>221</v>
      </c>
      <c r="G20" s="209" t="s">
        <v>198</v>
      </c>
      <c r="H20" s="108"/>
      <c r="I20" s="109"/>
    </row>
    <row r="21" spans="1:13" ht="21">
      <c r="A21" s="103">
        <v>11</v>
      </c>
      <c r="B21" s="201" t="s">
        <v>176</v>
      </c>
      <c r="C21" s="104">
        <v>2</v>
      </c>
      <c r="D21" s="105">
        <v>11</v>
      </c>
      <c r="E21" s="168" t="s">
        <v>155</v>
      </c>
      <c r="F21" s="211" t="s">
        <v>222</v>
      </c>
      <c r="G21" s="209" t="s">
        <v>199</v>
      </c>
      <c r="H21" s="108"/>
      <c r="I21" s="109"/>
    </row>
    <row r="22" spans="1:13" ht="21">
      <c r="A22" s="103">
        <v>12</v>
      </c>
      <c r="B22" s="201" t="s">
        <v>177</v>
      </c>
      <c r="C22" s="104">
        <v>2</v>
      </c>
      <c r="D22" s="105">
        <v>12</v>
      </c>
      <c r="E22" s="168" t="s">
        <v>155</v>
      </c>
      <c r="F22" s="211" t="s">
        <v>223</v>
      </c>
      <c r="G22" s="209" t="s">
        <v>165</v>
      </c>
      <c r="H22" s="108"/>
      <c r="I22" s="109"/>
    </row>
    <row r="23" spans="1:13" ht="21">
      <c r="A23" s="103">
        <v>13</v>
      </c>
      <c r="B23" s="201" t="s">
        <v>178</v>
      </c>
      <c r="C23" s="104">
        <v>2</v>
      </c>
      <c r="D23" s="105">
        <v>13</v>
      </c>
      <c r="E23" s="168" t="s">
        <v>155</v>
      </c>
      <c r="F23" s="211" t="s">
        <v>224</v>
      </c>
      <c r="G23" s="209" t="s">
        <v>200</v>
      </c>
      <c r="H23" s="108"/>
      <c r="I23" s="109"/>
    </row>
    <row r="24" spans="1:13" ht="21">
      <c r="A24" s="103">
        <v>14</v>
      </c>
      <c r="B24" s="201" t="s">
        <v>179</v>
      </c>
      <c r="C24" s="104">
        <v>2</v>
      </c>
      <c r="D24" s="105">
        <v>14</v>
      </c>
      <c r="E24" s="168" t="s">
        <v>155</v>
      </c>
      <c r="F24" s="211" t="s">
        <v>225</v>
      </c>
      <c r="G24" s="209" t="s">
        <v>201</v>
      </c>
      <c r="H24" s="108"/>
      <c r="I24" s="109"/>
    </row>
    <row r="25" spans="1:13" ht="21">
      <c r="A25" s="103">
        <v>15</v>
      </c>
      <c r="B25" s="201" t="s">
        <v>180</v>
      </c>
      <c r="C25" s="104">
        <v>2</v>
      </c>
      <c r="D25" s="105">
        <v>15</v>
      </c>
      <c r="E25" s="168" t="s">
        <v>155</v>
      </c>
      <c r="F25" s="211" t="s">
        <v>226</v>
      </c>
      <c r="G25" s="209" t="s">
        <v>202</v>
      </c>
      <c r="H25" s="108"/>
      <c r="I25" s="109"/>
      <c r="M25" t="s">
        <v>166</v>
      </c>
    </row>
    <row r="26" spans="1:13" ht="21">
      <c r="A26" s="103">
        <v>16</v>
      </c>
      <c r="B26" s="201" t="s">
        <v>181</v>
      </c>
      <c r="C26" s="104">
        <v>2</v>
      </c>
      <c r="D26" s="105">
        <v>16</v>
      </c>
      <c r="E26" s="168" t="s">
        <v>155</v>
      </c>
      <c r="F26" s="211" t="s">
        <v>227</v>
      </c>
      <c r="G26" s="209" t="s">
        <v>203</v>
      </c>
      <c r="H26" s="108"/>
      <c r="I26" s="109"/>
    </row>
    <row r="27" spans="1:13" ht="21">
      <c r="A27" s="103">
        <v>17</v>
      </c>
      <c r="B27" s="201" t="s">
        <v>182</v>
      </c>
      <c r="C27" s="104">
        <v>2</v>
      </c>
      <c r="D27" s="105">
        <v>17</v>
      </c>
      <c r="E27" s="168" t="s">
        <v>155</v>
      </c>
      <c r="F27" s="211" t="s">
        <v>228</v>
      </c>
      <c r="G27" s="209" t="s">
        <v>204</v>
      </c>
      <c r="H27" s="108"/>
      <c r="I27" s="109"/>
    </row>
    <row r="28" spans="1:13" ht="21">
      <c r="A28" s="103">
        <v>18</v>
      </c>
      <c r="B28" s="201" t="s">
        <v>183</v>
      </c>
      <c r="C28" s="104">
        <v>2</v>
      </c>
      <c r="D28" s="105">
        <v>18</v>
      </c>
      <c r="E28" s="168" t="s">
        <v>157</v>
      </c>
      <c r="F28" s="211" t="s">
        <v>229</v>
      </c>
      <c r="G28" s="209" t="s">
        <v>205</v>
      </c>
      <c r="H28" s="108"/>
      <c r="I28" s="109"/>
    </row>
    <row r="29" spans="1:13" ht="21">
      <c r="A29" s="103">
        <v>19</v>
      </c>
      <c r="B29" s="204" t="s">
        <v>245</v>
      </c>
      <c r="C29" s="104">
        <v>2</v>
      </c>
      <c r="D29" s="105">
        <v>19</v>
      </c>
      <c r="E29" s="168" t="s">
        <v>157</v>
      </c>
      <c r="F29" s="211" t="s">
        <v>247</v>
      </c>
      <c r="G29" s="209" t="s">
        <v>248</v>
      </c>
      <c r="H29" s="108"/>
      <c r="I29" s="109"/>
    </row>
    <row r="30" spans="1:13" ht="21">
      <c r="A30" s="103">
        <v>20</v>
      </c>
      <c r="B30" s="204" t="s">
        <v>246</v>
      </c>
      <c r="C30" s="104">
        <v>2</v>
      </c>
      <c r="D30" s="105">
        <v>20</v>
      </c>
      <c r="E30" s="168" t="s">
        <v>157</v>
      </c>
      <c r="F30" s="211" t="s">
        <v>249</v>
      </c>
      <c r="G30" s="209" t="s">
        <v>250</v>
      </c>
      <c r="H30" s="108"/>
      <c r="I30" s="109"/>
    </row>
    <row r="31" spans="1:13" ht="21">
      <c r="A31" s="103">
        <v>21</v>
      </c>
      <c r="B31" s="204" t="s">
        <v>191</v>
      </c>
      <c r="C31" s="104">
        <v>2</v>
      </c>
      <c r="D31" s="105">
        <v>21</v>
      </c>
      <c r="E31" s="168" t="s">
        <v>157</v>
      </c>
      <c r="F31" s="211" t="s">
        <v>237</v>
      </c>
      <c r="G31" s="209" t="s">
        <v>213</v>
      </c>
      <c r="H31" s="108"/>
      <c r="I31" s="109"/>
    </row>
    <row r="32" spans="1:13" ht="21">
      <c r="A32" s="103">
        <v>22</v>
      </c>
      <c r="B32" s="204" t="s">
        <v>251</v>
      </c>
      <c r="C32" s="104">
        <v>2</v>
      </c>
      <c r="D32" s="105">
        <v>22</v>
      </c>
      <c r="E32" s="168" t="s">
        <v>157</v>
      </c>
      <c r="F32" s="211" t="s">
        <v>252</v>
      </c>
      <c r="G32" s="209" t="s">
        <v>253</v>
      </c>
      <c r="H32" s="108"/>
      <c r="I32" s="109"/>
    </row>
    <row r="33" spans="1:9" ht="21">
      <c r="A33" s="103">
        <v>23</v>
      </c>
      <c r="B33" s="201" t="s">
        <v>184</v>
      </c>
      <c r="C33" s="104">
        <v>2</v>
      </c>
      <c r="D33" s="105">
        <v>23</v>
      </c>
      <c r="E33" s="168" t="s">
        <v>157</v>
      </c>
      <c r="F33" s="211" t="s">
        <v>230</v>
      </c>
      <c r="G33" s="209" t="s">
        <v>206</v>
      </c>
      <c r="H33" s="108"/>
      <c r="I33" s="109"/>
    </row>
    <row r="34" spans="1:9" ht="21">
      <c r="A34" s="103">
        <v>24</v>
      </c>
      <c r="B34" s="201" t="s">
        <v>185</v>
      </c>
      <c r="C34" s="104">
        <v>2</v>
      </c>
      <c r="D34" s="105">
        <v>24</v>
      </c>
      <c r="E34" s="168" t="s">
        <v>157</v>
      </c>
      <c r="F34" s="211" t="s">
        <v>231</v>
      </c>
      <c r="G34" s="209" t="s">
        <v>207</v>
      </c>
      <c r="H34" s="108"/>
      <c r="I34" s="109"/>
    </row>
    <row r="35" spans="1:9" ht="21">
      <c r="A35" s="103">
        <v>25</v>
      </c>
      <c r="B35" s="201" t="s">
        <v>186</v>
      </c>
      <c r="C35" s="104">
        <v>2</v>
      </c>
      <c r="D35" s="105">
        <v>25</v>
      </c>
      <c r="E35" s="168" t="s">
        <v>157</v>
      </c>
      <c r="F35" s="211" t="s">
        <v>232</v>
      </c>
      <c r="G35" s="209" t="s">
        <v>208</v>
      </c>
      <c r="H35" s="108"/>
      <c r="I35" s="109"/>
    </row>
    <row r="36" spans="1:9" ht="21">
      <c r="A36" s="103">
        <v>26</v>
      </c>
      <c r="B36" s="201" t="s">
        <v>187</v>
      </c>
      <c r="C36" s="104">
        <v>2</v>
      </c>
      <c r="D36" s="105">
        <v>26</v>
      </c>
      <c r="E36" s="168" t="s">
        <v>157</v>
      </c>
      <c r="F36" s="211" t="s">
        <v>235</v>
      </c>
      <c r="G36" s="209" t="s">
        <v>209</v>
      </c>
      <c r="H36" s="108"/>
      <c r="I36" s="109"/>
    </row>
    <row r="37" spans="1:9" ht="21">
      <c r="A37" s="103">
        <v>27</v>
      </c>
      <c r="B37" s="201" t="s">
        <v>188</v>
      </c>
      <c r="C37" s="104">
        <v>2</v>
      </c>
      <c r="D37" s="105">
        <v>27</v>
      </c>
      <c r="E37" s="168" t="s">
        <v>157</v>
      </c>
      <c r="F37" s="211" t="s">
        <v>234</v>
      </c>
      <c r="G37" s="209" t="s">
        <v>210</v>
      </c>
      <c r="H37" s="108"/>
      <c r="I37" s="109"/>
    </row>
    <row r="38" spans="1:9" ht="21">
      <c r="A38" s="103">
        <v>28</v>
      </c>
      <c r="B38" s="201" t="s">
        <v>189</v>
      </c>
      <c r="C38" s="104">
        <v>2</v>
      </c>
      <c r="D38" s="105">
        <v>28</v>
      </c>
      <c r="E38" s="168" t="s">
        <v>157</v>
      </c>
      <c r="F38" s="211" t="s">
        <v>233</v>
      </c>
      <c r="G38" s="209" t="s">
        <v>211</v>
      </c>
      <c r="H38" s="108"/>
      <c r="I38" s="109"/>
    </row>
    <row r="39" spans="1:9" ht="21">
      <c r="A39" s="103">
        <v>29</v>
      </c>
      <c r="B39" s="201" t="s">
        <v>190</v>
      </c>
      <c r="C39" s="104">
        <v>2</v>
      </c>
      <c r="D39" s="105">
        <v>29</v>
      </c>
      <c r="E39" s="168" t="s">
        <v>157</v>
      </c>
      <c r="F39" s="209" t="s">
        <v>236</v>
      </c>
      <c r="G39" s="209" t="s">
        <v>212</v>
      </c>
      <c r="H39" s="108"/>
      <c r="I39" s="109"/>
    </row>
    <row r="40" spans="1:9" ht="21">
      <c r="A40" s="103">
        <v>30</v>
      </c>
      <c r="B40" s="207"/>
      <c r="C40" s="104"/>
      <c r="D40" s="105"/>
      <c r="E40" s="168"/>
      <c r="F40" s="208"/>
      <c r="G40" s="209"/>
      <c r="H40" s="108"/>
      <c r="I40" s="109"/>
    </row>
    <row r="41" spans="1:9" ht="21">
      <c r="A41" s="103">
        <v>31</v>
      </c>
      <c r="B41" s="204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4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200"/>
      <c r="C49" s="104"/>
      <c r="D49" s="105"/>
      <c r="E49" s="168"/>
      <c r="F49" s="167"/>
      <c r="G49" s="167"/>
      <c r="H49" s="113"/>
      <c r="I49" s="114"/>
    </row>
    <row r="50" spans="1:9" ht="21">
      <c r="B50" s="200"/>
      <c r="C50" s="104"/>
      <c r="D50" s="105"/>
      <c r="E50" s="168"/>
      <c r="F50" s="167"/>
      <c r="G50" s="167"/>
    </row>
    <row r="51" spans="1:9" ht="21">
      <c r="B51" s="169"/>
      <c r="C51" s="104"/>
      <c r="D51" s="105"/>
      <c r="E51" s="168"/>
      <c r="F51" s="167"/>
      <c r="G51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0" t="s">
        <v>45</v>
      </c>
      <c r="O1" s="22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1" t="str">
        <f>STUDENT!C2</f>
        <v>2</v>
      </c>
      <c r="D8" s="221"/>
      <c r="E8" s="29" t="s">
        <v>7</v>
      </c>
      <c r="F8" s="226" t="str">
        <f>STUDENT!E2</f>
        <v>2</v>
      </c>
      <c r="G8" s="221"/>
      <c r="H8" s="221" t="s">
        <v>13</v>
      </c>
      <c r="I8" s="221"/>
      <c r="J8" s="221">
        <f>STUDENT!G2</f>
        <v>1</v>
      </c>
      <c r="K8" s="221"/>
      <c r="L8" s="221" t="s">
        <v>14</v>
      </c>
      <c r="M8" s="221"/>
      <c r="N8" s="221">
        <f>STUDENT!I2</f>
        <v>2563</v>
      </c>
      <c r="O8" s="221"/>
      <c r="P8" s="28"/>
    </row>
    <row r="9" spans="1:16" s="25" customFormat="1" ht="21" customHeight="1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 t="str">
        <f>STUDENT!G8</f>
        <v>นางวิไลรัตน์  ปริยานุกูล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9" t="s">
        <v>30</v>
      </c>
      <c r="B19" s="230"/>
      <c r="C19" s="230"/>
      <c r="D19" s="230"/>
      <c r="E19" s="230" t="s">
        <v>161</v>
      </c>
      <c r="F19" s="230"/>
      <c r="G19" s="230"/>
      <c r="H19" s="230"/>
      <c r="I19" s="230"/>
      <c r="J19" s="223" t="s">
        <v>164</v>
      </c>
      <c r="K19" s="223"/>
      <c r="L19" s="223"/>
      <c r="M19" s="223"/>
      <c r="N19" s="223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4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9" t="s">
        <v>153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2" t="s">
        <v>86</v>
      </c>
      <c r="C2" s="233"/>
      <c r="D2" s="234"/>
    </row>
    <row r="3" spans="1:4" ht="21">
      <c r="A3" s="43"/>
      <c r="B3" s="238"/>
      <c r="C3" s="239"/>
      <c r="D3" s="240"/>
    </row>
    <row r="4" spans="1:4" ht="21">
      <c r="A4" s="43"/>
      <c r="B4" s="241"/>
      <c r="C4" s="242"/>
      <c r="D4" s="243"/>
    </row>
    <row r="5" spans="1:4" ht="21">
      <c r="A5" s="43"/>
      <c r="B5" s="241"/>
      <c r="C5" s="242"/>
      <c r="D5" s="243"/>
    </row>
    <row r="6" spans="1:4" ht="21">
      <c r="A6" s="43"/>
      <c r="B6" s="241"/>
      <c r="C6" s="242"/>
      <c r="D6" s="243"/>
    </row>
    <row r="7" spans="1:4" ht="21">
      <c r="A7" s="43"/>
      <c r="B7" s="241"/>
      <c r="C7" s="242"/>
      <c r="D7" s="243"/>
    </row>
    <row r="8" spans="1:4" ht="21">
      <c r="A8" s="43"/>
      <c r="B8" s="241"/>
      <c r="C8" s="242"/>
      <c r="D8" s="243"/>
    </row>
    <row r="9" spans="1:4" ht="21">
      <c r="A9" s="43"/>
      <c r="B9" s="241"/>
      <c r="C9" s="242"/>
      <c r="D9" s="243"/>
    </row>
    <row r="10" spans="1:4" ht="21">
      <c r="A10" s="43"/>
      <c r="B10" s="241"/>
      <c r="C10" s="242"/>
      <c r="D10" s="243"/>
    </row>
    <row r="11" spans="1:4" ht="21">
      <c r="A11" s="43"/>
      <c r="B11" s="241"/>
      <c r="C11" s="242"/>
      <c r="D11" s="243"/>
    </row>
    <row r="12" spans="1:4" ht="21">
      <c r="A12" s="43"/>
      <c r="B12" s="241"/>
      <c r="C12" s="242"/>
      <c r="D12" s="243"/>
    </row>
    <row r="13" spans="1:4" ht="21">
      <c r="A13" s="43"/>
      <c r="B13" s="241"/>
      <c r="C13" s="242"/>
      <c r="D13" s="243"/>
    </row>
    <row r="14" spans="1:4" ht="21">
      <c r="A14" s="43"/>
      <c r="B14" s="241"/>
      <c r="C14" s="242"/>
      <c r="D14" s="243"/>
    </row>
    <row r="15" spans="1:4" ht="21">
      <c r="A15" s="43"/>
      <c r="B15" s="241"/>
      <c r="C15" s="242"/>
      <c r="D15" s="243"/>
    </row>
    <row r="16" spans="1:4" ht="21">
      <c r="A16" s="43"/>
      <c r="B16" s="235"/>
      <c r="C16" s="236"/>
      <c r="D16" s="237"/>
    </row>
    <row r="17" spans="1:4" ht="21">
      <c r="A17" s="43"/>
      <c r="B17" s="238"/>
      <c r="C17" s="239"/>
      <c r="D17" s="240"/>
    </row>
    <row r="18" spans="1:4" ht="21">
      <c r="A18" s="43"/>
      <c r="B18" s="235"/>
      <c r="C18" s="236"/>
      <c r="D18" s="237"/>
    </row>
    <row r="19" spans="1:4" ht="21">
      <c r="A19" s="43"/>
      <c r="B19" s="238"/>
      <c r="C19" s="239"/>
      <c r="D19" s="240"/>
    </row>
    <row r="20" spans="1:4" ht="21">
      <c r="A20" s="43"/>
      <c r="B20" s="241"/>
      <c r="C20" s="242"/>
      <c r="D20" s="243"/>
    </row>
    <row r="21" spans="1:4" ht="21">
      <c r="A21" s="43"/>
      <c r="B21" s="238"/>
      <c r="C21" s="239"/>
      <c r="D21" s="240"/>
    </row>
    <row r="22" spans="1:4" ht="21">
      <c r="A22" s="43"/>
      <c r="B22" s="235"/>
      <c r="C22" s="236"/>
      <c r="D22" s="237"/>
    </row>
    <row r="23" spans="1:4" ht="21">
      <c r="A23" s="43"/>
      <c r="B23" s="235"/>
      <c r="C23" s="236"/>
      <c r="D23" s="237"/>
    </row>
    <row r="24" spans="1:4" ht="21">
      <c r="A24" s="43"/>
      <c r="B24" s="235"/>
      <c r="C24" s="236"/>
      <c r="D24" s="237"/>
    </row>
    <row r="25" spans="1:4" ht="21">
      <c r="A25" s="43"/>
      <c r="B25" s="235"/>
      <c r="C25" s="236"/>
      <c r="D25" s="237"/>
    </row>
    <row r="26" spans="1:4" ht="21">
      <c r="A26" s="43"/>
      <c r="B26" s="235"/>
      <c r="C26" s="236"/>
      <c r="D26" s="237"/>
    </row>
    <row r="27" spans="1:4" ht="21">
      <c r="A27" s="43"/>
      <c r="B27" s="235"/>
      <c r="C27" s="236"/>
      <c r="D27" s="237"/>
    </row>
    <row r="28" spans="1:4" ht="21">
      <c r="A28" s="43"/>
      <c r="B28" s="235"/>
      <c r="C28" s="236"/>
      <c r="D28" s="237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8" workbookViewId="0">
      <selection activeCell="A36" sqref="A36:G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2</v>
      </c>
      <c r="Y3" s="273"/>
      <c r="Z3" s="273"/>
      <c r="AA3" s="273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156</v>
      </c>
      <c r="AF6" s="5" t="s">
        <v>64</v>
      </c>
    </row>
    <row r="7" spans="1:32" ht="21" customHeight="1" thickBot="1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07384</v>
      </c>
      <c r="D9" s="71" t="str">
        <f>STUDENT!E11</f>
        <v>ด.ช.</v>
      </c>
      <c r="E9" s="72" t="str">
        <f>STUDENT!F11</f>
        <v>กิติชัย</v>
      </c>
      <c r="F9" s="265" t="str">
        <f>STUDENT!G11</f>
        <v>บุญชูสงค์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07385</v>
      </c>
      <c r="D10" s="74" t="str">
        <f>STUDENT!E12</f>
        <v>ด.ช.</v>
      </c>
      <c r="E10" s="75" t="str">
        <f>STUDENT!F12</f>
        <v>ณัฐภูมิ</v>
      </c>
      <c r="F10" s="242" t="str">
        <f>STUDENT!G12</f>
        <v>รอดแก้ว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07386</v>
      </c>
      <c r="D11" s="74" t="str">
        <f>STUDENT!E13</f>
        <v>ด.ช.</v>
      </c>
      <c r="E11" s="75" t="str">
        <f>STUDENT!F13</f>
        <v>ธีระวุฒิ</v>
      </c>
      <c r="F11" s="242" t="str">
        <f>STUDENT!G13</f>
        <v>แก้วคง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07388</v>
      </c>
      <c r="D12" s="74" t="str">
        <f>STUDENT!E14</f>
        <v>ด.ช.</v>
      </c>
      <c r="E12" s="75" t="str">
        <f>STUDENT!F14</f>
        <v>ปฏิวัติ</v>
      </c>
      <c r="F12" s="242" t="str">
        <f>STUDENT!G14</f>
        <v>บรรจงดวง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07389</v>
      </c>
      <c r="D13" s="74" t="str">
        <f>STUDENT!E15</f>
        <v>ด.ช.</v>
      </c>
      <c r="E13" s="75" t="str">
        <f>STUDENT!F15</f>
        <v>พงศ์เทพ</v>
      </c>
      <c r="F13" s="242" t="str">
        <f>STUDENT!G15</f>
        <v>หนูช่วย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07390</v>
      </c>
      <c r="D14" s="74" t="str">
        <f>STUDENT!E16</f>
        <v>ด.ช.</v>
      </c>
      <c r="E14" s="75" t="str">
        <f>STUDENT!F16</f>
        <v>พงษ์ศรัณย์</v>
      </c>
      <c r="F14" s="242" t="str">
        <f>STUDENT!G16</f>
        <v>สนธิเมือง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07391</v>
      </c>
      <c r="D15" s="74" t="str">
        <f>STUDENT!E17</f>
        <v>ด.ช.</v>
      </c>
      <c r="E15" s="75" t="str">
        <f>STUDENT!F17</f>
        <v>พัฒติพงค์</v>
      </c>
      <c r="F15" s="242" t="str">
        <f>STUDENT!G17</f>
        <v>ชุมจีน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STUDENT!C20</f>
        <v>2</v>
      </c>
      <c r="B16" s="73">
        <f>STUDENT!D20</f>
        <v>10</v>
      </c>
      <c r="C16" s="43" t="str">
        <f>STUDENT!B20</f>
        <v>07394</v>
      </c>
      <c r="D16" s="74" t="str">
        <f>STUDENT!E20</f>
        <v>ด.ช.</v>
      </c>
      <c r="E16" s="75" t="str">
        <f>STUDENT!F20</f>
        <v>วิทวัส</v>
      </c>
      <c r="F16" s="242" t="str">
        <f>STUDENT!G20</f>
        <v>ต่อบรรทัด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STUDENT!C21</f>
        <v>2</v>
      </c>
      <c r="B17" s="73">
        <f>STUDENT!D21</f>
        <v>11</v>
      </c>
      <c r="C17" s="49" t="str">
        <f>STUDENT!B21</f>
        <v>07395</v>
      </c>
      <c r="D17" s="74" t="str">
        <f>STUDENT!E21</f>
        <v>ด.ช.</v>
      </c>
      <c r="E17" s="75" t="str">
        <f>STUDENT!F21</f>
        <v>ศรชัย</v>
      </c>
      <c r="F17" s="242" t="str">
        <f>STUDENT!G21</f>
        <v>จันทร์ประทุม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STUDENT!C22</f>
        <v>2</v>
      </c>
      <c r="B18" s="73">
        <f>STUDENT!D22</f>
        <v>12</v>
      </c>
      <c r="C18" s="43" t="str">
        <f>STUDENT!B22</f>
        <v>07397</v>
      </c>
      <c r="D18" s="74" t="str">
        <f>STUDENT!E22</f>
        <v>ด.ช.</v>
      </c>
      <c r="E18" s="75" t="str">
        <f>STUDENT!F22</f>
        <v>ศิริศิลป์</v>
      </c>
      <c r="F18" s="242" t="str">
        <f>STUDENT!G22</f>
        <v>ชุมจีน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STUDENT!C23</f>
        <v>2</v>
      </c>
      <c r="B19" s="73">
        <f>STUDENT!D23</f>
        <v>13</v>
      </c>
      <c r="C19" s="49" t="str">
        <f>STUDENT!B23</f>
        <v>07398</v>
      </c>
      <c r="D19" s="74" t="str">
        <f>STUDENT!E23</f>
        <v>ด.ช.</v>
      </c>
      <c r="E19" s="75" t="str">
        <f>STUDENT!F23</f>
        <v>เศรษฐา</v>
      </c>
      <c r="F19" s="242" t="str">
        <f>STUDENT!G23</f>
        <v>ทองไสยพร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STUDENT!C24</f>
        <v>2</v>
      </c>
      <c r="B20" s="73">
        <f>STUDENT!D24</f>
        <v>14</v>
      </c>
      <c r="C20" s="43" t="str">
        <f>STUDENT!B24</f>
        <v>07400</v>
      </c>
      <c r="D20" s="74" t="str">
        <f>STUDENT!E24</f>
        <v>ด.ช.</v>
      </c>
      <c r="E20" s="75" t="str">
        <f>STUDENT!F24</f>
        <v>อนรรฆ</v>
      </c>
      <c r="F20" s="242" t="str">
        <f>STUDENT!G24</f>
        <v>ศรีพยางค์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STUDENT!C25</f>
        <v>2</v>
      </c>
      <c r="B21" s="73">
        <f>STUDENT!D25</f>
        <v>15</v>
      </c>
      <c r="C21" s="43" t="str">
        <f>STUDENT!B25</f>
        <v>07402</v>
      </c>
      <c r="D21" s="74" t="str">
        <f>STUDENT!E25</f>
        <v>ด.ช.</v>
      </c>
      <c r="E21" s="75" t="str">
        <f>STUDENT!F25</f>
        <v>อริญชัย</v>
      </c>
      <c r="F21" s="242" t="str">
        <f>STUDENT!G25</f>
        <v>วิชัยประสิทธิ์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STUDENT!C26</f>
        <v>2</v>
      </c>
      <c r="B22" s="73">
        <f>STUDENT!D26</f>
        <v>16</v>
      </c>
      <c r="C22" s="49" t="str">
        <f>STUDENT!B26</f>
        <v>07403</v>
      </c>
      <c r="D22" s="74" t="str">
        <f>STUDENT!E26</f>
        <v>ด.ช.</v>
      </c>
      <c r="E22" s="75" t="str">
        <f>STUDENT!F26</f>
        <v>อลงกร</v>
      </c>
      <c r="F22" s="242" t="str">
        <f>STUDENT!G26</f>
        <v>เถาว์สุด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STUDENT!C27</f>
        <v>2</v>
      </c>
      <c r="B23" s="73">
        <f>STUDENT!D27</f>
        <v>17</v>
      </c>
      <c r="C23" s="43" t="str">
        <f>STUDENT!B27</f>
        <v>07404</v>
      </c>
      <c r="D23" s="74" t="str">
        <f>STUDENT!E27</f>
        <v>ด.ช.</v>
      </c>
      <c r="E23" s="75" t="str">
        <f>STUDENT!F27</f>
        <v>อัมฤทธิ์</v>
      </c>
      <c r="F23" s="242" t="str">
        <f>STUDENT!G27</f>
        <v>วิเชียร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STUDENT!C28</f>
        <v>2</v>
      </c>
      <c r="B24" s="73">
        <f>STUDENT!D28</f>
        <v>18</v>
      </c>
      <c r="C24" s="49" t="str">
        <f>STUDENT!B28</f>
        <v>07405</v>
      </c>
      <c r="D24" s="74" t="str">
        <f>STUDENT!E28</f>
        <v>ด.ญ.</v>
      </c>
      <c r="E24" s="75" t="str">
        <f>STUDENT!F28</f>
        <v>เกษสิริ</v>
      </c>
      <c r="F24" s="242" t="str">
        <f>STUDENT!G28</f>
        <v>อุ่นคงทอง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STUDENT!C29</f>
        <v>2</v>
      </c>
      <c r="B25" s="73">
        <f>STUDENT!D29</f>
        <v>19</v>
      </c>
      <c r="C25" s="43" t="str">
        <f>STUDENT!B29</f>
        <v>07425</v>
      </c>
      <c r="D25" s="74" t="str">
        <f>STUDENT!E29</f>
        <v>ด.ญ.</v>
      </c>
      <c r="E25" s="75" t="str">
        <f>STUDENT!F29</f>
        <v>จันทกานต์</v>
      </c>
      <c r="F25" s="242" t="str">
        <f>STUDENT!G29</f>
        <v>คงจันทร์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STUDENT!C30</f>
        <v>2</v>
      </c>
      <c r="B26" s="73">
        <f>STUDENT!D30</f>
        <v>20</v>
      </c>
      <c r="C26" s="49" t="str">
        <f>STUDENT!B30</f>
        <v>07615</v>
      </c>
      <c r="D26" s="74" t="str">
        <f>STUDENT!E30</f>
        <v>ด.ญ.</v>
      </c>
      <c r="E26" s="75" t="str">
        <f>STUDENT!F30</f>
        <v>ปริฉัตร</v>
      </c>
      <c r="F26" s="242" t="str">
        <f>STUDENT!G30</f>
        <v>เจริญวงศ์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STUDENT!C31</f>
        <v>2</v>
      </c>
      <c r="B27" s="73">
        <f>STUDENT!D31</f>
        <v>21</v>
      </c>
      <c r="C27" s="43" t="str">
        <f>STUDENT!B31</f>
        <v>07473</v>
      </c>
      <c r="D27" s="74" t="str">
        <f>STUDENT!E31</f>
        <v>ด.ญ.</v>
      </c>
      <c r="E27" s="75" t="str">
        <f>STUDENT!F31</f>
        <v>พัทริน</v>
      </c>
      <c r="F27" s="242" t="str">
        <f>STUDENT!G31</f>
        <v>กิ่งรัตน์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STUDENT!C32</f>
        <v>2</v>
      </c>
      <c r="B28" s="73">
        <f>STUDENT!D32</f>
        <v>22</v>
      </c>
      <c r="C28" s="49" t="str">
        <f>STUDENT!B32</f>
        <v>07738</v>
      </c>
      <c r="D28" s="74" t="str">
        <f>STUDENT!E32</f>
        <v>ด.ญ.</v>
      </c>
      <c r="E28" s="75" t="str">
        <f>STUDENT!F32</f>
        <v>พิมพ์ชนก</v>
      </c>
      <c r="F28" s="242" t="str">
        <f>STUDENT!G32</f>
        <v>อินทร์จันทร์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STUDENT!C33</f>
        <v>2</v>
      </c>
      <c r="B29" s="73">
        <f>STUDENT!D33</f>
        <v>23</v>
      </c>
      <c r="C29" s="49" t="str">
        <f>STUDENT!B33</f>
        <v>07407</v>
      </c>
      <c r="D29" s="74" t="str">
        <f>STUDENT!E33</f>
        <v>ด.ญ.</v>
      </c>
      <c r="E29" s="75" t="str">
        <f>STUDENT!F33</f>
        <v>ศิริมล</v>
      </c>
      <c r="F29" s="242" t="str">
        <f>STUDENT!G33</f>
        <v>เกิดมี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STUDENT!C34</f>
        <v>2</v>
      </c>
      <c r="B30" s="73">
        <f>STUDENT!D34</f>
        <v>24</v>
      </c>
      <c r="C30" s="49" t="str">
        <f>STUDENT!B34</f>
        <v>07408</v>
      </c>
      <c r="D30" s="74" t="str">
        <f>STUDENT!E34</f>
        <v>ด.ญ.</v>
      </c>
      <c r="E30" s="75" t="str">
        <f>STUDENT!F34</f>
        <v>สุชาตา</v>
      </c>
      <c r="F30" s="242" t="str">
        <f>STUDENT!G34</f>
        <v>เพชรดวง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STUDENT!C35</f>
        <v>2</v>
      </c>
      <c r="B31" s="73">
        <f>STUDENT!D35</f>
        <v>25</v>
      </c>
      <c r="C31" s="49" t="str">
        <f>STUDENT!B35</f>
        <v>07409</v>
      </c>
      <c r="D31" s="74" t="str">
        <f>STUDENT!E35</f>
        <v>ด.ญ.</v>
      </c>
      <c r="E31" s="75" t="str">
        <f>STUDENT!F35</f>
        <v>สุวนันท์</v>
      </c>
      <c r="F31" s="242" t="str">
        <f>STUDENT!G35</f>
        <v>ซังขาว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STUDENT!C36</f>
        <v>2</v>
      </c>
      <c r="B32" s="73">
        <f>STUDENT!D36</f>
        <v>26</v>
      </c>
      <c r="C32" s="49" t="str">
        <f>STUDENT!B36</f>
        <v>07410</v>
      </c>
      <c r="D32" s="74" t="str">
        <f>STUDENT!E36</f>
        <v>ด.ญ.</v>
      </c>
      <c r="E32" s="75" t="str">
        <f>STUDENT!F36</f>
        <v>สุวรีย์</v>
      </c>
      <c r="F32" s="242" t="str">
        <f>STUDENT!G36</f>
        <v>แถบหอม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STUDENT!C37</f>
        <v>2</v>
      </c>
      <c r="B33" s="73">
        <f>STUDENT!D37</f>
        <v>27</v>
      </c>
      <c r="C33" s="49" t="str">
        <f>STUDENT!B37</f>
        <v>07411</v>
      </c>
      <c r="D33" s="74" t="str">
        <f>STUDENT!E37</f>
        <v>ด.ญ.</v>
      </c>
      <c r="E33" s="75" t="str">
        <f>STUDENT!F37</f>
        <v>อนัญญา</v>
      </c>
      <c r="F33" s="242" t="str">
        <f>STUDENT!G37</f>
        <v>มัฏฐารักษ์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STUDENT!C38</f>
        <v>2</v>
      </c>
      <c r="B34" s="73">
        <f>STUDENT!D38</f>
        <v>28</v>
      </c>
      <c r="C34" s="49" t="str">
        <f>STUDENT!B38</f>
        <v>07412</v>
      </c>
      <c r="D34" s="74" t="str">
        <f>STUDENT!E38</f>
        <v>ด.ญ.</v>
      </c>
      <c r="E34" s="75" t="str">
        <f>STUDENT!F38</f>
        <v>อรุณี</v>
      </c>
      <c r="F34" s="242" t="str">
        <f>STUDENT!G38</f>
        <v>ศรีเลี่ยน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STUDENT!C39</f>
        <v>2</v>
      </c>
      <c r="B35" s="73">
        <f>STUDENT!D39</f>
        <v>29</v>
      </c>
      <c r="C35" s="49" t="str">
        <f>STUDENT!B39</f>
        <v>07413</v>
      </c>
      <c r="D35" s="192" t="str">
        <f>STUDENT!E39</f>
        <v>ด.ญ.</v>
      </c>
      <c r="E35" s="193" t="str">
        <f>STUDENT!F39</f>
        <v>อารีรัตน์</v>
      </c>
      <c r="F35" s="242" t="str">
        <f>STUDENT!G39</f>
        <v>กาญจนะอารี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5"/>
      <c r="E37" s="206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156</v>
      </c>
      <c r="AK6" s="5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วิทวัส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11</v>
      </c>
      <c r="B17" s="118" t="str">
        <f>Time1!E17</f>
        <v>ศรชัย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12</v>
      </c>
      <c r="B18" s="118" t="str">
        <f>Time1!E18</f>
        <v>ศิริศิลป์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13</v>
      </c>
      <c r="B19" s="118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14</v>
      </c>
      <c r="B20" s="118" t="str">
        <f>Time1!E20</f>
        <v>อนรรฆ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15</v>
      </c>
      <c r="B21" s="118" t="str">
        <f>Time1!E21</f>
        <v>อริญชัย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16</v>
      </c>
      <c r="B22" s="118" t="str">
        <f>Time1!E22</f>
        <v>อลงกร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17</v>
      </c>
      <c r="B23" s="118" t="str">
        <f>Time1!E23</f>
        <v>อัมฤทธิ์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18</v>
      </c>
      <c r="B24" s="118" t="str">
        <f>Time1!E24</f>
        <v>เกษสิริ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19</v>
      </c>
      <c r="B25" s="118" t="str">
        <f>Time1!E25</f>
        <v>จันทกานต์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20</v>
      </c>
      <c r="B26" s="118" t="str">
        <f>Time1!E26</f>
        <v>ปริฉัตร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21</v>
      </c>
      <c r="B27" s="118" t="str">
        <f>Time1!E27</f>
        <v>พัทริน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22</v>
      </c>
      <c r="B28" s="118" t="str">
        <f>Time1!E28</f>
        <v>พิมพ์ชนก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23</v>
      </c>
      <c r="B29" s="118" t="str">
        <f>Time1!E29</f>
        <v>ศิริมล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24</v>
      </c>
      <c r="B30" s="118" t="str">
        <f>Time1!E30</f>
        <v>สุชาตา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25</v>
      </c>
      <c r="B31" s="118" t="str">
        <f>Time1!E31</f>
        <v>สุวนันท์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26</v>
      </c>
      <c r="B32" s="118" t="str">
        <f>Time1!E32</f>
        <v>สุวรีย์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27</v>
      </c>
      <c r="B33" s="118" t="str">
        <f>Time1!E33</f>
        <v>อนัญญา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28</v>
      </c>
      <c r="B34" s="118" t="str">
        <f>Time1!E34</f>
        <v>อรุณี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29</v>
      </c>
      <c r="B35" s="118" t="str">
        <f>Time1!E35</f>
        <v>อารีรัตน์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156</v>
      </c>
      <c r="AK6" s="13" t="s">
        <v>64</v>
      </c>
    </row>
    <row r="7" spans="1:37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กิติชัย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ธีระวุฒิ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ปฏิวัติ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พงศ์เทพ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พงษ์ศรัณย์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พัฒติพงค์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วิทวัส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11</v>
      </c>
      <c r="B17" s="118" t="str">
        <f>Time1!E17</f>
        <v>ศรชัย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12</v>
      </c>
      <c r="B18" s="118" t="str">
        <f>Time1!E18</f>
        <v>ศิริศิลป์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13</v>
      </c>
      <c r="B19" s="118" t="str">
        <f>Time1!E19</f>
        <v>เศรษฐา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14</v>
      </c>
      <c r="B20" s="118" t="str">
        <f>Time1!E20</f>
        <v>อนรรฆ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15</v>
      </c>
      <c r="B21" s="118" t="str">
        <f>Time1!E21</f>
        <v>อริญชัย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16</v>
      </c>
      <c r="B22" s="118" t="str">
        <f>Time1!E22</f>
        <v>อลงกร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17</v>
      </c>
      <c r="B23" s="118" t="str">
        <f>Time1!E23</f>
        <v>อัมฤทธิ์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18</v>
      </c>
      <c r="B24" s="118" t="str">
        <f>Time1!E24</f>
        <v>เกษสิริ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19</v>
      </c>
      <c r="B25" s="118" t="str">
        <f>Time1!E25</f>
        <v>จันทกานต์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20</v>
      </c>
      <c r="B26" s="118" t="str">
        <f>Time1!E26</f>
        <v>ปริฉัตร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21</v>
      </c>
      <c r="B27" s="118" t="str">
        <f>Time1!E27</f>
        <v>พัทริน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22</v>
      </c>
      <c r="B28" s="118" t="str">
        <f>Time1!E28</f>
        <v>พิมพ์ชนก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23</v>
      </c>
      <c r="B29" s="118" t="str">
        <f>Time1!E29</f>
        <v>ศิริมล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24</v>
      </c>
      <c r="B30" s="118" t="str">
        <f>Time1!E30</f>
        <v>สุชาตา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25</v>
      </c>
      <c r="B31" s="118" t="str">
        <f>Time1!E31</f>
        <v>สุวนันท์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26</v>
      </c>
      <c r="B32" s="118" t="str">
        <f>Time1!E32</f>
        <v>สุวรีย์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27</v>
      </c>
      <c r="B33" s="118" t="str">
        <f>Time1!E33</f>
        <v>อนัญญา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28</v>
      </c>
      <c r="B34" s="118" t="str">
        <f>Time1!E34</f>
        <v>อรุณี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29</v>
      </c>
      <c r="B35" s="118" t="str">
        <f>Time1!E35</f>
        <v>อารีรัตน์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156</v>
      </c>
      <c r="AA6" s="125" t="s">
        <v>64</v>
      </c>
      <c r="AB6" s="299" t="s">
        <v>61</v>
      </c>
    </row>
    <row r="7" spans="1:28" ht="21" customHeight="1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กิติชัย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ณัฐภูมิ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ธีระวุฒิ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ปฏิวัติ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พงศ์เทพ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พงษ์ศรัณย์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พัฒติพงค์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10</v>
      </c>
      <c r="B16" s="52" t="str">
        <f>Time1!E16</f>
        <v>วิทวัส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11</v>
      </c>
      <c r="B17" s="52" t="str">
        <f>Time1!E17</f>
        <v>ศรชัย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12</v>
      </c>
      <c r="B18" s="52" t="str">
        <f>Time1!E18</f>
        <v>ศิริศิลป์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13</v>
      </c>
      <c r="B19" s="52" t="str">
        <f>Time1!E19</f>
        <v>เศรษฐา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14</v>
      </c>
      <c r="B20" s="52" t="str">
        <f>Time1!E20</f>
        <v>อนรรฆ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15</v>
      </c>
      <c r="B21" s="52" t="str">
        <f>Time1!E21</f>
        <v>อริญชัย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16</v>
      </c>
      <c r="B22" s="52" t="str">
        <f>Time1!E22</f>
        <v>อลงกร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17</v>
      </c>
      <c r="B23" s="52" t="str">
        <f>Time1!E23</f>
        <v>อัมฤทธิ์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18</v>
      </c>
      <c r="B24" s="52" t="str">
        <f>Time1!E24</f>
        <v>เกษสิริ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19</v>
      </c>
      <c r="B25" s="52" t="str">
        <f>Time1!E25</f>
        <v>จันทกานต์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20</v>
      </c>
      <c r="B26" s="52" t="str">
        <f>Time1!E26</f>
        <v>ปริฉัตร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21</v>
      </c>
      <c r="B27" s="52" t="str">
        <f>Time1!E27</f>
        <v>พัทริน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22</v>
      </c>
      <c r="B28" s="52" t="str">
        <f>Time1!E28</f>
        <v>พิมพ์ชนก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23</v>
      </c>
      <c r="B29" s="52" t="str">
        <f>Time1!E29</f>
        <v>ศิริมล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24</v>
      </c>
      <c r="B30" s="52" t="str">
        <f>Time1!E30</f>
        <v>สุชาตา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25</v>
      </c>
      <c r="B31" s="52" t="str">
        <f>Time1!E31</f>
        <v>สุวนันท์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26</v>
      </c>
      <c r="B32" s="52" t="str">
        <f>Time1!E32</f>
        <v>สุวรีย์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27</v>
      </c>
      <c r="B33" s="52" t="str">
        <f>Time1!E33</f>
        <v>อนัญญา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28</v>
      </c>
      <c r="B34" s="52" t="str">
        <f>Time1!E34</f>
        <v>อรุณี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29</v>
      </c>
      <c r="B35" s="52" t="str">
        <f>Time1!E35</f>
        <v>อารีรัตน์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2</v>
      </c>
      <c r="AD3" s="273"/>
      <c r="AE3" s="273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กิติชัย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ณัฐภูมิ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ธีระวุฒิ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ปฏิวัติ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พงศ์เทพ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พงษ์ศรัณย์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พัฒติพงค์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10</v>
      </c>
      <c r="B16" s="52" t="str">
        <f>Time1!E16</f>
        <v>วิทวัส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11</v>
      </c>
      <c r="B17" s="52" t="str">
        <f>Time1!E17</f>
        <v>ศรชัย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12</v>
      </c>
      <c r="B18" s="52" t="str">
        <f>Time1!E18</f>
        <v>ศิริศิลป์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13</v>
      </c>
      <c r="B19" s="52" t="str">
        <f>Time1!E19</f>
        <v>เศรษฐา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14</v>
      </c>
      <c r="B20" s="52" t="str">
        <f>Time1!E20</f>
        <v>อนรรฆ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15</v>
      </c>
      <c r="B21" s="52" t="str">
        <f>Time1!E21</f>
        <v>อริญชัย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16</v>
      </c>
      <c r="B22" s="52" t="str">
        <f>Time1!E22</f>
        <v>อลงกร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17</v>
      </c>
      <c r="B23" s="52" t="str">
        <f>Time1!E23</f>
        <v>อัมฤทธิ์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18</v>
      </c>
      <c r="B24" s="52" t="str">
        <f>Time1!E24</f>
        <v>เกษสิริ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19</v>
      </c>
      <c r="B25" s="52" t="str">
        <f>Time1!E25</f>
        <v>จันทกานต์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20</v>
      </c>
      <c r="B26" s="52" t="str">
        <f>Time1!E26</f>
        <v>ปริฉัตร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21</v>
      </c>
      <c r="B27" s="52" t="str">
        <f>Time1!E27</f>
        <v>พัทริน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22</v>
      </c>
      <c r="B28" s="52" t="str">
        <f>Time1!E28</f>
        <v>พิมพ์ชนก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23</v>
      </c>
      <c r="B29" s="52" t="str">
        <f>Time1!E29</f>
        <v>ศิริมล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24</v>
      </c>
      <c r="B30" s="52" t="str">
        <f>Time1!E30</f>
        <v>สุชาตา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25</v>
      </c>
      <c r="B31" s="52" t="str">
        <f>Time1!E31</f>
        <v>สุวนันท์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26</v>
      </c>
      <c r="B32" s="52" t="str">
        <f>Time1!E32</f>
        <v>สุวรีย์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27</v>
      </c>
      <c r="B33" s="52" t="str">
        <f>Time1!E33</f>
        <v>อนัญญา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28</v>
      </c>
      <c r="B34" s="52" t="str">
        <f>Time1!E34</f>
        <v>อรุณี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29</v>
      </c>
      <c r="B35" s="52" t="str">
        <f>Time1!E35</f>
        <v>อารีรัตน์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1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>
        <f>Time1!F3</f>
        <v>0</v>
      </c>
      <c r="N3" s="152"/>
      <c r="O3" s="268">
        <f>STUDENT!E4</f>
        <v>0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2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กิติชัย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ณัฐภูมิ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ธีระวุฒิ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ปฏิวัติ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พัฒติพงค์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10</v>
      </c>
      <c r="B16" s="52" t="str">
        <f>Time1!E16</f>
        <v>วิทวัส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11</v>
      </c>
      <c r="B17" s="52" t="str">
        <f>Time1!E17</f>
        <v>ศรชัย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12</v>
      </c>
      <c r="B18" s="52" t="str">
        <f>Time1!E18</f>
        <v>ศิริศิลป์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13</v>
      </c>
      <c r="B19" s="52" t="str">
        <f>Time1!E19</f>
        <v>เศรษฐา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14</v>
      </c>
      <c r="B20" s="52" t="str">
        <f>Time1!E20</f>
        <v>อนรรฆ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15</v>
      </c>
      <c r="B21" s="52" t="str">
        <f>Time1!E21</f>
        <v>อริญชัย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16</v>
      </c>
      <c r="B22" s="52" t="str">
        <f>Time1!E22</f>
        <v>อลงกร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17</v>
      </c>
      <c r="B23" s="52" t="str">
        <f>Time1!E23</f>
        <v>อัมฤทธิ์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18</v>
      </c>
      <c r="B24" s="52" t="str">
        <f>Time1!E24</f>
        <v>เกษสิริ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19</v>
      </c>
      <c r="B25" s="52" t="str">
        <f>Time1!E25</f>
        <v>จันทกานต์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20</v>
      </c>
      <c r="B26" s="52" t="str">
        <f>Time1!E26</f>
        <v>ปริฉัตร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21</v>
      </c>
      <c r="B27" s="52" t="str">
        <f>Time1!E27</f>
        <v>พัทริน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22</v>
      </c>
      <c r="B28" s="52" t="str">
        <f>Time1!E28</f>
        <v>พิมพ์ชนก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23</v>
      </c>
      <c r="B29" s="52" t="str">
        <f>Time1!E29</f>
        <v>ศิริมล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24</v>
      </c>
      <c r="B30" s="52" t="str">
        <f>Time1!E30</f>
        <v>สุชาตา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25</v>
      </c>
      <c r="B31" s="52" t="str">
        <f>Time1!E31</f>
        <v>สุวนันท์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26</v>
      </c>
      <c r="B32" s="52" t="str">
        <f>Time1!E32</f>
        <v>สุวรีย์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27</v>
      </c>
      <c r="B33" s="52" t="str">
        <f>Time1!E33</f>
        <v>อนัญญา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28</v>
      </c>
      <c r="B34" s="52" t="str">
        <f>Time1!E34</f>
        <v>อรุณี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29</v>
      </c>
      <c r="B35" s="52" t="str">
        <f>Time1!E35</f>
        <v>อารีรัตน์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8" workbookViewId="0">
      <selection activeCell="A35" sqref="A35:B3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8" t="s">
        <v>8</v>
      </c>
      <c r="B5" s="61" t="s">
        <v>68</v>
      </c>
      <c r="C5" s="327" t="s">
        <v>163</v>
      </c>
      <c r="D5" s="328"/>
      <c r="E5" s="328"/>
      <c r="F5" s="308" t="s">
        <v>160</v>
      </c>
      <c r="G5" s="308"/>
      <c r="H5" s="308"/>
      <c r="I5" s="308"/>
      <c r="J5" s="308"/>
      <c r="K5" s="308"/>
      <c r="L5" s="309"/>
      <c r="M5" s="307" t="s">
        <v>159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>
      <c r="A6" s="280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กิติชัย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ณัฐภูมิ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ธีระวุฒิ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ปฏิวัติ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พงศ์เทพ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พงษ์ศรัณย์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พัฒติพงค์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10</v>
      </c>
      <c r="B15" s="52" t="str">
        <f>Time1!E16</f>
        <v>วิทวัส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11</v>
      </c>
      <c r="B16" s="52" t="str">
        <f>Time1!E17</f>
        <v>ศรชัย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12</v>
      </c>
      <c r="B17" s="52" t="str">
        <f>Time1!E18</f>
        <v>ศิริศิลป์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13</v>
      </c>
      <c r="B18" s="52" t="str">
        <f>Time1!E19</f>
        <v>เศรษฐา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14</v>
      </c>
      <c r="B19" s="52" t="str">
        <f>Time1!E20</f>
        <v>อนรรฆ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15</v>
      </c>
      <c r="B20" s="52" t="str">
        <f>Time1!E21</f>
        <v>อริญชัย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16</v>
      </c>
      <c r="B21" s="52" t="str">
        <f>Time1!E22</f>
        <v>อลงกร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17</v>
      </c>
      <c r="B22" s="52" t="str">
        <f>Time1!E23</f>
        <v>อัมฤทธิ์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18</v>
      </c>
      <c r="B23" s="52" t="str">
        <f>Time1!E24</f>
        <v>เกษสิริ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19</v>
      </c>
      <c r="B24" s="52" t="str">
        <f>Time1!E25</f>
        <v>จันทกานต์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20</v>
      </c>
      <c r="B25" s="52" t="str">
        <f>Time1!E26</f>
        <v>ปริฉัตร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21</v>
      </c>
      <c r="B26" s="52" t="str">
        <f>Time1!E27</f>
        <v>พัทริน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22</v>
      </c>
      <c r="B27" s="52" t="str">
        <f>Time1!E28</f>
        <v>พิมพ์ชนก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23</v>
      </c>
      <c r="B28" s="52" t="str">
        <f>Time1!E29</f>
        <v>ศิริมล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24</v>
      </c>
      <c r="B29" s="52" t="str">
        <f>Time1!E30</f>
        <v>สุชาตา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25</v>
      </c>
      <c r="B30" s="52" t="str">
        <f>Time1!E31</f>
        <v>สุวนันท์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26</v>
      </c>
      <c r="B31" s="52" t="str">
        <f>Time1!E32</f>
        <v>สุวรีย์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27</v>
      </c>
      <c r="B32" s="52" t="str">
        <f>Time1!E33</f>
        <v>อนัญญา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28</v>
      </c>
      <c r="B33" s="52" t="str">
        <f>Time1!E34</f>
        <v>อรุณี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29</v>
      </c>
      <c r="B34" s="52" t="str">
        <f>Time1!E35</f>
        <v>อารีรัตน์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3" t="s">
        <v>104</v>
      </c>
      <c r="B2" s="333"/>
      <c r="C2" s="333"/>
      <c r="D2" s="333"/>
      <c r="E2" s="333"/>
    </row>
    <row r="3" spans="1:5" ht="19.899999999999999" customHeight="1">
      <c r="A3" s="21" t="s">
        <v>105</v>
      </c>
      <c r="B3" s="349" t="s">
        <v>79</v>
      </c>
      <c r="C3" s="350"/>
      <c r="D3" s="350"/>
      <c r="E3" s="351"/>
    </row>
    <row r="4" spans="1:5" ht="19.899999999999999" customHeight="1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>
      <c r="A5" s="353"/>
      <c r="B5" s="344" t="s">
        <v>107</v>
      </c>
      <c r="C5" s="345"/>
      <c r="D5" s="345"/>
      <c r="E5" s="346"/>
    </row>
    <row r="6" spans="1:5" ht="19.899999999999999" customHeight="1">
      <c r="A6" s="353"/>
      <c r="B6" s="344" t="s">
        <v>108</v>
      </c>
      <c r="C6" s="345"/>
      <c r="D6" s="345"/>
      <c r="E6" s="346"/>
    </row>
    <row r="7" spans="1:5" ht="19.899999999999999" customHeight="1">
      <c r="A7" s="354"/>
      <c r="B7" s="332" t="s">
        <v>109</v>
      </c>
      <c r="C7" s="333"/>
      <c r="D7" s="333"/>
      <c r="E7" s="334"/>
    </row>
    <row r="8" spans="1:5" ht="19.899999999999999" customHeight="1">
      <c r="A8" s="352" t="s">
        <v>158</v>
      </c>
      <c r="B8" s="335" t="s">
        <v>110</v>
      </c>
      <c r="C8" s="336"/>
      <c r="D8" s="336"/>
      <c r="E8" s="337"/>
    </row>
    <row r="9" spans="1:5" ht="19.899999999999999" customHeight="1">
      <c r="A9" s="354"/>
      <c r="B9" s="332" t="s">
        <v>111</v>
      </c>
      <c r="C9" s="333"/>
      <c r="D9" s="333"/>
      <c r="E9" s="334"/>
    </row>
    <row r="10" spans="1:5" ht="19.899999999999999" customHeight="1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>
      <c r="A12" s="343"/>
      <c r="B12" s="344" t="s">
        <v>139</v>
      </c>
      <c r="C12" s="345"/>
      <c r="D12" s="345"/>
      <c r="E12" s="346"/>
    </row>
    <row r="13" spans="1:5" ht="19.899999999999999" customHeight="1">
      <c r="A13" s="342"/>
      <c r="B13" s="332" t="s">
        <v>140</v>
      </c>
      <c r="C13" s="333"/>
      <c r="D13" s="333"/>
      <c r="E13" s="334"/>
    </row>
    <row r="14" spans="1:5" ht="19.899999999999999" customHeight="1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>
      <c r="A15" s="342"/>
      <c r="B15" s="332" t="s">
        <v>142</v>
      </c>
      <c r="C15" s="333"/>
      <c r="D15" s="333"/>
      <c r="E15" s="334"/>
    </row>
    <row r="16" spans="1:5" ht="19.899999999999999" customHeight="1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>
      <c r="A17" s="342"/>
      <c r="B17" s="332" t="s">
        <v>144</v>
      </c>
      <c r="C17" s="333"/>
      <c r="D17" s="333"/>
      <c r="E17" s="334"/>
    </row>
    <row r="18" spans="1:5" ht="19.899999999999999" customHeight="1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>
      <c r="A19" s="343"/>
      <c r="B19" s="344" t="s">
        <v>146</v>
      </c>
      <c r="C19" s="345"/>
      <c r="D19" s="345"/>
      <c r="E19" s="346"/>
    </row>
    <row r="20" spans="1:5" ht="19.899999999999999" customHeight="1">
      <c r="A20" s="342"/>
      <c r="B20" s="332" t="s">
        <v>147</v>
      </c>
      <c r="C20" s="333"/>
      <c r="D20" s="333"/>
      <c r="E20" s="334"/>
    </row>
    <row r="21" spans="1:5" ht="19.899999999999999" customHeight="1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>
      <c r="A22" s="342"/>
      <c r="B22" s="332" t="s">
        <v>149</v>
      </c>
      <c r="C22" s="333"/>
      <c r="D22" s="333"/>
      <c r="E22" s="334"/>
    </row>
    <row r="23" spans="1:5" ht="19.899999999999999" customHeight="1">
      <c r="A23" s="330" t="s">
        <v>119</v>
      </c>
      <c r="B23" s="330"/>
      <c r="C23" s="330"/>
      <c r="D23" s="330"/>
      <c r="E23" s="330"/>
    </row>
    <row r="24" spans="1:5" ht="19.899999999999999" customHeight="1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>
      <c r="A26" s="348"/>
      <c r="B26" s="348"/>
      <c r="C26" s="329" t="s">
        <v>125</v>
      </c>
      <c r="D26" s="330"/>
      <c r="E26" s="331"/>
    </row>
    <row r="27" spans="1:5" ht="19.899999999999999" customHeight="1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>
      <c r="A30" s="330" t="s">
        <v>132</v>
      </c>
      <c r="B30" s="330"/>
      <c r="C30" s="330"/>
      <c r="D30" s="330"/>
      <c r="E30" s="330"/>
    </row>
    <row r="31" spans="1:5" ht="19.899999999999999" customHeight="1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>
      <c r="A33" s="348"/>
      <c r="B33" s="348"/>
      <c r="C33" s="329" t="s">
        <v>134</v>
      </c>
      <c r="D33" s="330"/>
      <c r="E33" s="331"/>
    </row>
    <row r="34" spans="1:5" ht="19.899999999999999" customHeight="1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>
      <c r="A36" s="17">
        <v>0</v>
      </c>
      <c r="B36" s="20" t="s">
        <v>131</v>
      </c>
      <c r="C36" s="329" t="s">
        <v>137</v>
      </c>
      <c r="D36" s="330"/>
      <c r="E36" s="33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2020-10-07T03:11:54Z</dcterms:modified>
</cp:coreProperties>
</file>