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A35" i="16"/>
  <c r="A36" i="15"/>
  <c r="A36" i="11"/>
  <c r="A36" i="12"/>
  <c r="A36" i="17"/>
  <c r="A36" i="7"/>
  <c r="F36" i="6"/>
  <c r="E36" i="6"/>
  <c r="B35" i="16" s="1"/>
  <c r="D36" i="6"/>
  <c r="C36" i="6"/>
  <c r="B36" i="6"/>
  <c r="A36" i="6"/>
  <c r="B36" i="7" l="1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<sst xmlns="http://schemas.openxmlformats.org/spreadsheetml/2006/main" count="434" uniqueCount="253">
  <si>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</si>
  <si>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</si>
  <si>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</si>
  <si>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</si>
  <si>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</si>
  <si>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</si>
  <si>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</si>
  <si>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</si>
  <si>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</si>
  <si>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</si>
  <si>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</si>
  <si>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</si>
  <si>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</si>
  <si>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</si>
  <si>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</si>
  <si>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</si>
  <si>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</si>
  <si>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</si>
  <si>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</si>
  <si>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</si>
  <si>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</si>
  <si>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</si>
  <si>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</si>
  <si>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</si>
  <si>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</si>
  <si>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</si>
  <si>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</si>
  <si>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</si>
  <si>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</si>
  <si>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</si>
  <si>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</si>
  <si>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</si>
  <si>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</si>
  <si>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</si>
  <si>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</si>
  <si>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</si>
  <si>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</si>
  <si>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</si>
  <si>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</si>
  <si>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</si>
  <si>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</si>
  <si>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</si>
  <si>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</si>
  <si>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</si>
  <si>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</si>
  <si>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</si>
  <si>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</si>
  <si>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</si>
  <si>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</si>
  <si>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</si>
  <si>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</si>
  <si>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</si>
  <si>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</si>
  <si>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</si>
  <si>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</si>
  <si>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</si>
  <si>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</si>
  <si>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</si>
  <si>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</si>
  <si>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</si>
  <si>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</si>
  <si>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</si>
  <si>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</si>
  <si>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</si>
  <si>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</si>
  <si>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</si>
  <si>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</si>
  <si>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</si>
  <si>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</si>
  <si>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</si>
  <si>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</si>
  <si>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</si>
  <si>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</si>
  <si>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</si>
  <si>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</si>
  <si>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</si>
  <si>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</si>
  <si>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</si>
  <si>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</si>
  <si>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</si>
  <si>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</si>
  <si>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</si>
  <si>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</si>
  <si>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</si>
  <si>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</si>
  <si>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</si>
  <si>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</si>
  <si>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</si>
  <si>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</si>
  <si>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</si>
  <si>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</si>
  <si>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</si>
  <si>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</si>
  <si>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</si>
  <si>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</si>
  <si>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</si>
  <si>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</si>
  <si>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</si>
  <si>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</si>
  <si>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</si>
  <si>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</si>
  <si>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</si>
  <si>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</si>
  <si>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</si>
  <si>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</si>
  <si>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</si>
  <si>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</si>
  <si>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</si>
  <si>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</si>
  <si>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</si>
  <si>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</si>
  <si>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</si>
  <si>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</si>
  <si>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</si>
  <si>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</si>
  <si>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</si>
  <si>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</si>
  <si>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</si>
  <si>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</si>
  <si>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</si>
  <si>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</si>
  <si>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</si>
  <si>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</si>
  <si>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</si>
  <si>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</si>
  <si>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</si>
  <si>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</si>
  <si>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</si>
  <si>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</si>
  <si>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</si>
  <si>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</si>
  <si>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</si>
  <si>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</si>
  <si>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</si>
  <si>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</si>
  <si>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</si>
  <si>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</si>
  <si>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</si>
  <si>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</si>
  <si>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</si>
  <si>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</si>
  <si>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</si>
  <si>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</si>
  <si>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</si>
  <si>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</si>
  <si>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</si>
  <si>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</si>
  <si>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</si>
  <si>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</si>
  <si>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</si>
  <si>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</si>
  <si>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</si>
  <si>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</si>
  <si>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</si>
  <si>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</si>
  <si>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</si>
  <si>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</si>
  <si>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</si>
  <si>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</si>
  <si>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</si>
  <si>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</si>
  <si>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</si>
  <si>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</si>
  <si>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</si>
  <si>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</si>
  <si>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</si>
  <si>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</si>
  <si>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</si>
  <si>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</si>
  <si>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</si>
  <si>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</si>
  <si>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</si>
  <si>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</si>
  <si>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</si>
  <si>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</si>
  <si>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</si>
  <si>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</si>
  <si>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</si>
  <si>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07712</t>
  </si>
  <si>
    <t>07713</t>
  </si>
  <si>
    <t>07714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</si>
  <si>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</si>
  <si>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</si>
  <si>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</si>
  <si>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</si>
  <si>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</si>
  <si>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</si>
  <si>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</si>
  <si>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</si>
  <si>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</si>
  <si>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</si>
  <si>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07725</t>
  </si>
  <si>
    <t>07726</t>
  </si>
  <si>
    <t>07727</t>
  </si>
  <si>
    <t>ทองส่ง</t>
  </si>
  <si>
    <t>พุทธดี</t>
  </si>
  <si>
    <t>ชูแก้ว</t>
  </si>
  <si>
    <t>ทองเรือง</t>
  </si>
  <si>
    <t>คงศรีพุทธ</t>
  </si>
  <si>
    <t>คงทอง</t>
  </si>
  <si>
    <t>ทองยิ่งมาก</t>
  </si>
  <si>
    <t>ทองประสูตร</t>
  </si>
  <si>
    <t>บุตะเขียว</t>
  </si>
  <si>
    <t>สุขาชื่น</t>
  </si>
  <si>
    <t>สุดตะระ</t>
  </si>
  <si>
    <t>ทำท่าก้อ</t>
  </si>
  <si>
    <t>กาญสุวรรณ์</t>
  </si>
  <si>
    <t>ชุมมุ</t>
  </si>
  <si>
    <t>สมมาศ</t>
  </si>
  <si>
    <t>เสือแสง</t>
  </si>
  <si>
    <t>โอทอง</t>
  </si>
  <si>
    <t>สวนดอก</t>
  </si>
  <si>
    <t>พรหมเดช</t>
  </si>
  <si>
    <t>ไชยจูด</t>
  </si>
  <si>
    <t>สุขประสาร</t>
  </si>
  <si>
    <t>อุปการแก้ว</t>
  </si>
  <si>
    <t>พิบูลย์</t>
  </si>
  <si>
    <t>ไชยสุภา</t>
  </si>
  <si>
    <t>จันทร์พุ่ม</t>
  </si>
  <si>
    <t>เอี้ยวซิโป</t>
  </si>
  <si>
    <t>ทองน้อย</t>
  </si>
  <si>
    <t>จิรภาส</t>
  </si>
  <si>
    <t>ญาณวุฒิ</t>
  </si>
  <si>
    <t>ณัฐพัฒน์</t>
  </si>
  <si>
    <t>ธนกรณ์</t>
  </si>
  <si>
    <t>ธนดล</t>
  </si>
  <si>
    <t>ธีรภัทร</t>
  </si>
  <si>
    <t>ยศวริศ</t>
  </si>
  <si>
    <t>วิวัฒน์</t>
  </si>
  <si>
    <t>อนุภัทร</t>
  </si>
  <si>
    <t>อภิรักษ์</t>
  </si>
  <si>
    <t>อภิวรรธน์</t>
  </si>
  <si>
    <t>กชกร</t>
  </si>
  <si>
    <t>กรกนก</t>
  </si>
  <si>
    <t>ขนิษฐา</t>
  </si>
  <si>
    <t>ณัฐธิดา</t>
  </si>
  <si>
    <t>ณิศวรา</t>
  </si>
  <si>
    <t>ดวงกมล</t>
  </si>
  <si>
    <t>ปริยากร</t>
  </si>
  <si>
    <t>มาริสา</t>
  </si>
  <si>
    <t>วนิษา</t>
  </si>
  <si>
    <t>วรกมล</t>
  </si>
  <si>
    <t>ศศิกานต์</t>
  </si>
  <si>
    <t>อคิราภ์</t>
  </si>
  <si>
    <t>สุกัญญา</t>
  </si>
  <si>
    <t>สุภัสรา</t>
  </si>
  <si>
    <t>อัญชิสา</t>
  </si>
  <si>
    <t>อัมพิกา</t>
  </si>
  <si>
    <t>4</t>
  </si>
  <si>
    <t>นางสาวจันจิรา  ภักดีอักษร</t>
  </si>
  <si>
    <t>ส21101</t>
  </si>
  <si>
    <t>สังคมศึกษาศาสนาและวัฒนธรรม</t>
  </si>
  <si>
    <t>นายวินัย   สุขราษฏร์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</si>
</sst>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2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left" vertical="top" wrapText="1" readingOrder="1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17" fillId="0" borderId="7" xfId="2" quotePrefix="1" applyNumberFormat="1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center"/>
    </xf>
    <xf numFmtId="0" fontId="36" fillId="0" borderId="7" xfId="0" applyFont="1" applyBorder="1" applyAlignment="1">
      <alignment horizontal="left" vertical="top" wrapText="1" readingOrder="1"/>
    </xf>
    <xf numFmtId="0" fontId="28" fillId="0" borderId="7" xfId="2" applyFont="1" applyBorder="1" applyAlignment="1" applyProtection="1">
      <alignment horizontal="center" vertical="center" shrinkToFit="1"/>
    </xf>
    <xf numFmtId="1" fontId="29" fillId="0" borderId="7" xfId="2" applyNumberFormat="1" applyFont="1" applyBorder="1" applyAlignment="1" applyProtection="1">
      <alignment horizontal="left" vertical="center" shrinkToFit="1"/>
    </xf>
    <xf numFmtId="0" fontId="26" fillId="3" borderId="43" xfId="2" quotePrefix="1" applyFont="1" applyFill="1" applyBorder="1" applyAlignment="1" applyProtection="1">
      <alignment horizontal="center" vertical="center"/>
    </xf>
    <xf numFmtId="0" fontId="26" fillId="3" borderId="43" xfId="2" applyFont="1" applyFill="1" applyBorder="1" applyAlignment="1" applyProtection="1">
      <alignment horizontal="center" vertical="center"/>
    </xf>
    <xf numFmtId="0" fontId="26" fillId="3" borderId="43" xfId="2" applyFont="1" applyFill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M8" sqref="M8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1" t="s">
        <v>165</v>
      </c>
      <c r="D2" s="76" t="s">
        <v>7</v>
      </c>
      <c r="E2" s="180" t="s">
        <v>248</v>
      </c>
      <c r="F2" s="77" t="s">
        <v>13</v>
      </c>
      <c r="G2" s="165">
        <v>1</v>
      </c>
      <c r="H2" s="76" t="s">
        <v>14</v>
      </c>
      <c r="I2" s="165">
        <v>2563</v>
      </c>
      <c r="J2" s="212"/>
      <c r="K2" s="212"/>
      <c r="N2" s="212"/>
      <c r="O2" s="21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250</v>
      </c>
      <c r="D4" s="86" t="s">
        <v>0</v>
      </c>
      <c r="E4" s="214" t="s">
        <v>251</v>
      </c>
      <c r="F4" s="215"/>
      <c r="G4" s="21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252</v>
      </c>
      <c r="H6" s="217"/>
      <c r="I6" s="21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1" t="s">
        <v>249</v>
      </c>
      <c r="H8" s="211"/>
      <c r="I8" s="21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208" t="s">
        <v>5</v>
      </c>
      <c r="B10" s="209" t="s">
        <v>6</v>
      </c>
      <c r="C10" s="209" t="s">
        <v>7</v>
      </c>
      <c r="D10" s="209" t="s">
        <v>8</v>
      </c>
      <c r="E10" s="210"/>
      <c r="F10" s="210" t="s">
        <v>9</v>
      </c>
      <c r="G10" s="210" t="s">
        <v>10</v>
      </c>
      <c r="H10" s="209" t="s">
        <v>11</v>
      </c>
      <c r="I10" s="209"/>
    </row>
    <row r="11" spans="1:15" ht="21.75" thickTop="1">
      <c r="A11" s="200">
        <v>1</v>
      </c>
      <c r="B11" s="201" t="s">
        <v>166</v>
      </c>
      <c r="C11" s="202">
        <v>4</v>
      </c>
      <c r="D11" s="203">
        <v>1</v>
      </c>
      <c r="E11" s="204" t="s">
        <v>155</v>
      </c>
      <c r="F11" s="205" t="s">
        <v>221</v>
      </c>
      <c r="G11" s="205" t="s">
        <v>194</v>
      </c>
      <c r="H11" s="206"/>
      <c r="I11" s="207"/>
    </row>
    <row r="12" spans="1:15" ht="21">
      <c r="A12" s="97">
        <v>2</v>
      </c>
      <c r="B12" s="195" t="s">
        <v>167</v>
      </c>
      <c r="C12" s="98">
        <v>4</v>
      </c>
      <c r="D12" s="99">
        <v>2</v>
      </c>
      <c r="E12" s="162" t="s">
        <v>155</v>
      </c>
      <c r="F12" s="199" t="s">
        <v>222</v>
      </c>
      <c r="G12" s="199" t="s">
        <v>195</v>
      </c>
      <c r="H12" s="100"/>
      <c r="I12" s="101"/>
    </row>
    <row r="13" spans="1:15" ht="21">
      <c r="A13" s="97">
        <v>3</v>
      </c>
      <c r="B13" s="195" t="s">
        <v>168</v>
      </c>
      <c r="C13" s="98">
        <v>4</v>
      </c>
      <c r="D13" s="99">
        <v>3</v>
      </c>
      <c r="E13" s="162" t="s">
        <v>155</v>
      </c>
      <c r="F13" s="199" t="s">
        <v>223</v>
      </c>
      <c r="G13" s="199" t="s">
        <v>196</v>
      </c>
      <c r="H13" s="102"/>
      <c r="I13" s="103"/>
    </row>
    <row r="14" spans="1:15" ht="21">
      <c r="A14" s="97">
        <v>4</v>
      </c>
      <c r="B14" s="195" t="s">
        <v>169</v>
      </c>
      <c r="C14" s="98">
        <v>4</v>
      </c>
      <c r="D14" s="99">
        <v>4</v>
      </c>
      <c r="E14" s="162" t="s">
        <v>155</v>
      </c>
      <c r="F14" s="199" t="s">
        <v>224</v>
      </c>
      <c r="G14" s="199" t="s">
        <v>197</v>
      </c>
      <c r="H14" s="102"/>
      <c r="I14" s="103"/>
    </row>
    <row r="15" spans="1:15" ht="21">
      <c r="A15" s="97">
        <v>5</v>
      </c>
      <c r="B15" s="195" t="s">
        <v>170</v>
      </c>
      <c r="C15" s="98">
        <v>4</v>
      </c>
      <c r="D15" s="99">
        <v>5</v>
      </c>
      <c r="E15" s="162" t="s">
        <v>155</v>
      </c>
      <c r="F15" s="199" t="s">
        <v>225</v>
      </c>
      <c r="G15" s="199" t="s">
        <v>198</v>
      </c>
      <c r="H15" s="102"/>
      <c r="I15" s="103"/>
    </row>
    <row r="16" spans="1:15" ht="21">
      <c r="A16" s="97">
        <v>6</v>
      </c>
      <c r="B16" s="195" t="s">
        <v>171</v>
      </c>
      <c r="C16" s="98">
        <v>4</v>
      </c>
      <c r="D16" s="99">
        <v>6</v>
      </c>
      <c r="E16" s="162" t="s">
        <v>155</v>
      </c>
      <c r="F16" s="199" t="s">
        <v>226</v>
      </c>
      <c r="G16" s="199" t="s">
        <v>199</v>
      </c>
      <c r="H16" s="102"/>
      <c r="I16" s="103"/>
    </row>
    <row r="17" spans="1:9" ht="21">
      <c r="A17" s="97">
        <v>7</v>
      </c>
      <c r="B17" s="195" t="s">
        <v>172</v>
      </c>
      <c r="C17" s="98">
        <v>4</v>
      </c>
      <c r="D17" s="99">
        <v>7</v>
      </c>
      <c r="E17" s="162" t="s">
        <v>155</v>
      </c>
      <c r="F17" s="199" t="s">
        <v>227</v>
      </c>
      <c r="G17" s="199" t="s">
        <v>200</v>
      </c>
      <c r="H17" s="102"/>
      <c r="I17" s="103"/>
    </row>
    <row r="18" spans="1:9" ht="21">
      <c r="A18" s="97">
        <v>8</v>
      </c>
      <c r="B18" s="195" t="s">
        <v>173</v>
      </c>
      <c r="C18" s="98">
        <v>4</v>
      </c>
      <c r="D18" s="99">
        <v>8</v>
      </c>
      <c r="E18" s="162" t="s">
        <v>155</v>
      </c>
      <c r="F18" s="199" t="s">
        <v>228</v>
      </c>
      <c r="G18" s="199" t="s">
        <v>201</v>
      </c>
      <c r="H18" s="102"/>
      <c r="I18" s="103"/>
    </row>
    <row r="19" spans="1:9" ht="21">
      <c r="A19" s="97">
        <v>9</v>
      </c>
      <c r="B19" s="195" t="s">
        <v>174</v>
      </c>
      <c r="C19" s="98">
        <v>4</v>
      </c>
      <c r="D19" s="99">
        <v>9</v>
      </c>
      <c r="E19" s="162" t="s">
        <v>155</v>
      </c>
      <c r="F19" s="199" t="s">
        <v>229</v>
      </c>
      <c r="G19" s="199" t="s">
        <v>202</v>
      </c>
      <c r="H19" s="102"/>
      <c r="I19" s="103"/>
    </row>
    <row r="20" spans="1:9" ht="21">
      <c r="A20" s="97">
        <v>10</v>
      </c>
      <c r="B20" s="195" t="s">
        <v>175</v>
      </c>
      <c r="C20" s="98">
        <v>4</v>
      </c>
      <c r="D20" s="99">
        <v>10</v>
      </c>
      <c r="E20" s="162" t="s">
        <v>155</v>
      </c>
      <c r="F20" s="199" t="s">
        <v>230</v>
      </c>
      <c r="G20" s="199" t="s">
        <v>203</v>
      </c>
      <c r="H20" s="102"/>
      <c r="I20" s="103"/>
    </row>
    <row r="21" spans="1:9" ht="21">
      <c r="A21" s="97">
        <v>11</v>
      </c>
      <c r="B21" s="195" t="s">
        <v>176</v>
      </c>
      <c r="C21" s="98">
        <v>4</v>
      </c>
      <c r="D21" s="99">
        <v>11</v>
      </c>
      <c r="E21" s="162" t="s">
        <v>155</v>
      </c>
      <c r="F21" s="199" t="s">
        <v>231</v>
      </c>
      <c r="G21" s="199" t="s">
        <v>204</v>
      </c>
      <c r="H21" s="102"/>
      <c r="I21" s="103"/>
    </row>
    <row r="22" spans="1:9" ht="21">
      <c r="A22" s="97">
        <v>12</v>
      </c>
      <c r="B22" s="195" t="s">
        <v>177</v>
      </c>
      <c r="C22" s="98">
        <v>4</v>
      </c>
      <c r="D22" s="99">
        <v>12</v>
      </c>
      <c r="E22" s="162" t="s">
        <v>155</v>
      </c>
      <c r="F22" s="199" t="s">
        <v>229</v>
      </c>
      <c r="G22" s="199" t="s">
        <v>205</v>
      </c>
      <c r="H22" s="102"/>
      <c r="I22" s="103"/>
    </row>
    <row r="23" spans="1:9" ht="21">
      <c r="A23" s="97">
        <v>13</v>
      </c>
      <c r="B23" s="195" t="s">
        <v>178</v>
      </c>
      <c r="C23" s="98">
        <v>4</v>
      </c>
      <c r="D23" s="99">
        <v>13</v>
      </c>
      <c r="E23" s="162" t="s">
        <v>157</v>
      </c>
      <c r="F23" s="199" t="s">
        <v>232</v>
      </c>
      <c r="G23" s="199" t="s">
        <v>206</v>
      </c>
      <c r="H23" s="102"/>
      <c r="I23" s="103"/>
    </row>
    <row r="24" spans="1:9" ht="21">
      <c r="A24" s="97">
        <v>14</v>
      </c>
      <c r="B24" s="195" t="s">
        <v>179</v>
      </c>
      <c r="C24" s="98">
        <v>4</v>
      </c>
      <c r="D24" s="99">
        <v>14</v>
      </c>
      <c r="E24" s="162" t="s">
        <v>157</v>
      </c>
      <c r="F24" s="199" t="s">
        <v>233</v>
      </c>
      <c r="G24" s="199" t="s">
        <v>198</v>
      </c>
      <c r="H24" s="102"/>
      <c r="I24" s="103"/>
    </row>
    <row r="25" spans="1:9" ht="21">
      <c r="A25" s="97">
        <v>15</v>
      </c>
      <c r="B25" s="195" t="s">
        <v>180</v>
      </c>
      <c r="C25" s="98">
        <v>4</v>
      </c>
      <c r="D25" s="99">
        <v>15</v>
      </c>
      <c r="E25" s="162" t="s">
        <v>157</v>
      </c>
      <c r="F25" s="199" t="s">
        <v>234</v>
      </c>
      <c r="G25" s="199" t="s">
        <v>207</v>
      </c>
      <c r="H25" s="102"/>
      <c r="I25" s="103"/>
    </row>
    <row r="26" spans="1:9" ht="21">
      <c r="A26" s="97">
        <v>16</v>
      </c>
      <c r="B26" s="195" t="s">
        <v>181</v>
      </c>
      <c r="C26" s="98">
        <v>4</v>
      </c>
      <c r="D26" s="99">
        <v>16</v>
      </c>
      <c r="E26" s="162" t="s">
        <v>157</v>
      </c>
      <c r="F26" s="199" t="s">
        <v>235</v>
      </c>
      <c r="G26" s="199" t="s">
        <v>208</v>
      </c>
      <c r="H26" s="102"/>
      <c r="I26" s="103"/>
    </row>
    <row r="27" spans="1:9" ht="21">
      <c r="A27" s="97">
        <v>17</v>
      </c>
      <c r="B27" s="195" t="s">
        <v>182</v>
      </c>
      <c r="C27" s="98">
        <v>4</v>
      </c>
      <c r="D27" s="99">
        <v>17</v>
      </c>
      <c r="E27" s="162" t="s">
        <v>157</v>
      </c>
      <c r="F27" s="199" t="s">
        <v>236</v>
      </c>
      <c r="G27" s="199" t="s">
        <v>209</v>
      </c>
      <c r="H27" s="102"/>
      <c r="I27" s="103"/>
    </row>
    <row r="28" spans="1:9" ht="21">
      <c r="A28" s="97">
        <v>18</v>
      </c>
      <c r="B28" s="195" t="s">
        <v>183</v>
      </c>
      <c r="C28" s="98">
        <v>4</v>
      </c>
      <c r="D28" s="99">
        <v>18</v>
      </c>
      <c r="E28" s="162" t="s">
        <v>157</v>
      </c>
      <c r="F28" s="199" t="s">
        <v>237</v>
      </c>
      <c r="G28" s="199" t="s">
        <v>210</v>
      </c>
      <c r="H28" s="102"/>
      <c r="I28" s="103"/>
    </row>
    <row r="29" spans="1:9" ht="21">
      <c r="A29" s="97">
        <v>19</v>
      </c>
      <c r="B29" s="195" t="s">
        <v>184</v>
      </c>
      <c r="C29" s="98">
        <v>4</v>
      </c>
      <c r="D29" s="99">
        <v>19</v>
      </c>
      <c r="E29" s="162" t="s">
        <v>157</v>
      </c>
      <c r="F29" s="199" t="s">
        <v>238</v>
      </c>
      <c r="G29" s="199" t="s">
        <v>211</v>
      </c>
      <c r="H29" s="102"/>
      <c r="I29" s="103"/>
    </row>
    <row r="30" spans="1:9" ht="21">
      <c r="A30" s="97">
        <v>20</v>
      </c>
      <c r="B30" s="195" t="s">
        <v>185</v>
      </c>
      <c r="C30" s="98">
        <v>4</v>
      </c>
      <c r="D30" s="99">
        <v>20</v>
      </c>
      <c r="E30" s="162" t="s">
        <v>157</v>
      </c>
      <c r="F30" s="199" t="s">
        <v>239</v>
      </c>
      <c r="G30" s="199" t="s">
        <v>212</v>
      </c>
      <c r="H30" s="102"/>
      <c r="I30" s="103"/>
    </row>
    <row r="31" spans="1:9" ht="21">
      <c r="A31" s="97">
        <v>21</v>
      </c>
      <c r="B31" s="195" t="s">
        <v>186</v>
      </c>
      <c r="C31" s="98">
        <v>4</v>
      </c>
      <c r="D31" s="99">
        <v>21</v>
      </c>
      <c r="E31" s="162" t="s">
        <v>157</v>
      </c>
      <c r="F31" s="199" t="s">
        <v>240</v>
      </c>
      <c r="G31" s="199" t="s">
        <v>213</v>
      </c>
      <c r="H31" s="102"/>
      <c r="I31" s="103"/>
    </row>
    <row r="32" spans="1:9" ht="21">
      <c r="A32" s="97">
        <v>22</v>
      </c>
      <c r="B32" s="195" t="s">
        <v>187</v>
      </c>
      <c r="C32" s="98">
        <v>4</v>
      </c>
      <c r="D32" s="99">
        <v>22</v>
      </c>
      <c r="E32" s="162" t="s">
        <v>157</v>
      </c>
      <c r="F32" s="199" t="s">
        <v>241</v>
      </c>
      <c r="G32" s="199" t="s">
        <v>214</v>
      </c>
      <c r="H32" s="102"/>
      <c r="I32" s="103"/>
    </row>
    <row r="33" spans="1:9" ht="21">
      <c r="A33" s="97">
        <v>23</v>
      </c>
      <c r="B33" s="195" t="s">
        <v>188</v>
      </c>
      <c r="C33" s="98">
        <v>4</v>
      </c>
      <c r="D33" s="99">
        <v>23</v>
      </c>
      <c r="E33" s="162" t="s">
        <v>157</v>
      </c>
      <c r="F33" s="199" t="s">
        <v>242</v>
      </c>
      <c r="G33" s="199" t="s">
        <v>215</v>
      </c>
      <c r="H33" s="102"/>
      <c r="I33" s="103"/>
    </row>
    <row r="34" spans="1:9" ht="21">
      <c r="A34" s="97">
        <v>24</v>
      </c>
      <c r="B34" s="195" t="s">
        <v>189</v>
      </c>
      <c r="C34" s="98">
        <v>4</v>
      </c>
      <c r="D34" s="99">
        <v>24</v>
      </c>
      <c r="E34" s="162" t="s">
        <v>157</v>
      </c>
      <c r="F34" s="199" t="s">
        <v>243</v>
      </c>
      <c r="G34" s="199" t="s">
        <v>216</v>
      </c>
      <c r="H34" s="102"/>
      <c r="I34" s="103"/>
    </row>
    <row r="35" spans="1:9" ht="21">
      <c r="A35" s="97">
        <v>25</v>
      </c>
      <c r="B35" s="195" t="s">
        <v>190</v>
      </c>
      <c r="C35" s="98">
        <v>4</v>
      </c>
      <c r="D35" s="99">
        <v>25</v>
      </c>
      <c r="E35" s="162" t="s">
        <v>157</v>
      </c>
      <c r="F35" s="199" t="s">
        <v>244</v>
      </c>
      <c r="G35" s="199" t="s">
        <v>217</v>
      </c>
      <c r="H35" s="102"/>
      <c r="I35" s="103"/>
    </row>
    <row r="36" spans="1:9" ht="21">
      <c r="A36" s="97">
        <v>26</v>
      </c>
      <c r="B36" s="195" t="s">
        <v>191</v>
      </c>
      <c r="C36" s="98">
        <v>4</v>
      </c>
      <c r="D36" s="99">
        <v>26</v>
      </c>
      <c r="E36" s="162" t="s">
        <v>157</v>
      </c>
      <c r="F36" s="199" t="s">
        <v>245</v>
      </c>
      <c r="G36" s="199" t="s">
        <v>218</v>
      </c>
      <c r="H36" s="102"/>
      <c r="I36" s="103"/>
    </row>
    <row r="37" spans="1:9" ht="21">
      <c r="A37" s="97">
        <v>27</v>
      </c>
      <c r="B37" s="195" t="s">
        <v>192</v>
      </c>
      <c r="C37" s="98">
        <v>4</v>
      </c>
      <c r="D37" s="99">
        <v>27</v>
      </c>
      <c r="E37" s="162" t="s">
        <v>157</v>
      </c>
      <c r="F37" s="199" t="s">
        <v>246</v>
      </c>
      <c r="G37" s="199" t="s">
        <v>219</v>
      </c>
      <c r="H37" s="102"/>
      <c r="I37" s="103"/>
    </row>
    <row r="38" spans="1:9" ht="21">
      <c r="A38" s="97">
        <v>28</v>
      </c>
      <c r="B38" s="195" t="s">
        <v>193</v>
      </c>
      <c r="C38" s="98">
        <v>4</v>
      </c>
      <c r="D38" s="99">
        <v>28</v>
      </c>
      <c r="E38" s="162" t="s">
        <v>157</v>
      </c>
      <c r="F38" s="199" t="s">
        <v>247</v>
      </c>
      <c r="G38" s="199" t="s">
        <v>220</v>
      </c>
      <c r="H38" s="102"/>
      <c r="I38" s="103"/>
    </row>
    <row r="39" spans="1:9" ht="21">
      <c r="A39" s="97">
        <v>29</v>
      </c>
      <c r="B39" s="198"/>
      <c r="C39" s="98"/>
      <c r="D39" s="99"/>
      <c r="E39" s="162"/>
      <c r="F39" s="161"/>
      <c r="G39" s="161"/>
      <c r="H39" s="102"/>
      <c r="I39" s="103"/>
    </row>
    <row r="40" spans="1:9" ht="21">
      <c r="A40" s="97">
        <v>30</v>
      </c>
      <c r="B40" s="198"/>
      <c r="C40" s="98"/>
      <c r="D40" s="99"/>
      <c r="E40" s="162"/>
      <c r="F40" s="161"/>
      <c r="G40" s="161"/>
      <c r="H40" s="102"/>
      <c r="I40" s="103"/>
    </row>
    <row r="41" spans="1:9" ht="21">
      <c r="A41" s="97">
        <v>31</v>
      </c>
      <c r="B41" s="194"/>
      <c r="C41" s="98"/>
      <c r="D41" s="99"/>
      <c r="E41" s="162"/>
      <c r="F41" s="161"/>
      <c r="G41" s="161"/>
      <c r="H41" s="102"/>
      <c r="I41" s="103"/>
    </row>
    <row r="42" spans="1:9" ht="21">
      <c r="A42" s="97">
        <v>32</v>
      </c>
      <c r="B42" s="194"/>
      <c r="C42" s="98"/>
      <c r="D42" s="99"/>
      <c r="E42" s="162"/>
      <c r="F42" s="161"/>
      <c r="G42" s="161"/>
      <c r="H42" s="102"/>
      <c r="I42" s="103"/>
    </row>
    <row r="43" spans="1:9" ht="21">
      <c r="A43" s="97">
        <v>33</v>
      </c>
      <c r="B43" s="194"/>
      <c r="C43" s="98"/>
      <c r="D43" s="99"/>
      <c r="E43" s="162"/>
      <c r="F43" s="161"/>
      <c r="G43" s="161"/>
      <c r="H43" s="99"/>
      <c r="I43" s="103"/>
    </row>
    <row r="44" spans="1:9" ht="21">
      <c r="A44" s="97">
        <v>34</v>
      </c>
      <c r="B44" s="194"/>
      <c r="C44" s="98"/>
      <c r="D44" s="99"/>
      <c r="E44" s="162"/>
      <c r="F44" s="161"/>
      <c r="G44" s="161"/>
      <c r="H44" s="191"/>
      <c r="I44" s="104"/>
    </row>
    <row r="45" spans="1:9" ht="21">
      <c r="A45" s="97">
        <v>35</v>
      </c>
      <c r="B45" s="194"/>
      <c r="C45" s="98"/>
      <c r="D45" s="99"/>
      <c r="E45" s="162"/>
      <c r="F45" s="161"/>
      <c r="G45" s="161"/>
      <c r="H45" s="106"/>
      <c r="I45" s="105"/>
    </row>
    <row r="46" spans="1:9" ht="21">
      <c r="A46" s="97">
        <v>36</v>
      </c>
      <c r="B46" s="194"/>
      <c r="C46" s="98"/>
      <c r="D46" s="99"/>
      <c r="E46" s="162"/>
      <c r="F46" s="161"/>
      <c r="G46" s="161"/>
      <c r="H46" s="107"/>
      <c r="I46" s="108"/>
    </row>
    <row r="47" spans="1:9" ht="21">
      <c r="A47" s="97">
        <v>37</v>
      </c>
      <c r="B47" s="194"/>
      <c r="C47" s="98"/>
      <c r="D47" s="99"/>
      <c r="E47" s="162"/>
      <c r="F47" s="161"/>
      <c r="G47" s="161"/>
      <c r="H47" s="107"/>
      <c r="I47" s="108"/>
    </row>
    <row r="48" spans="1:9" ht="21">
      <c r="A48" s="97">
        <v>38</v>
      </c>
      <c r="B48" s="194"/>
      <c r="C48" s="98"/>
      <c r="D48" s="99"/>
      <c r="E48" s="162"/>
      <c r="F48" s="161"/>
      <c r="G48" s="161"/>
      <c r="H48" s="107"/>
      <c r="I48" s="108"/>
    </row>
    <row r="49" spans="1:9" ht="21">
      <c r="A49" s="97">
        <v>39</v>
      </c>
      <c r="B49" s="163"/>
      <c r="C49" s="98"/>
      <c r="D49" s="99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0" t="s">
        <v>45</v>
      </c>
      <c r="O1" s="23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>
      <c r="A7" s="224" t="s">
        <v>154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>
      <c r="A8" s="29" t="s">
        <v>12</v>
      </c>
      <c r="B8" s="30"/>
      <c r="C8" s="226" t="str">
        <f>STUDENT!C2</f>
        <v>1</v>
      </c>
      <c r="D8" s="226"/>
      <c r="E8" s="29" t="s">
        <v>7</v>
      </c>
      <c r="F8" s="228" t="str">
        <f>STUDENT!E2</f>
        <v>4</v>
      </c>
      <c r="G8" s="226"/>
      <c r="H8" s="226" t="s">
        <v>13</v>
      </c>
      <c r="I8" s="226"/>
      <c r="J8" s="226">
        <f>STUDENT!G2</f>
        <v>1</v>
      </c>
      <c r="K8" s="226"/>
      <c r="L8" s="226" t="s">
        <v>14</v>
      </c>
      <c r="M8" s="226"/>
      <c r="N8" s="226">
        <f>STUDENT!I2</f>
        <v>2563</v>
      </c>
      <c r="O8" s="226"/>
      <c r="P8" s="28"/>
    </row>
    <row r="9" spans="1:16" s="25" customFormat="1" ht="21" customHeight="1">
      <c r="A9" s="29" t="s">
        <v>15</v>
      </c>
      <c r="B9" s="227" t="str">
        <f>STUDENT!E4</f>
        <v>สังคมศึกษาศาสนาและวัฒนธรรม</v>
      </c>
      <c r="C9" s="227"/>
      <c r="D9" s="227"/>
      <c r="E9" s="227"/>
      <c r="F9" s="227"/>
      <c r="G9" s="227"/>
      <c r="H9" s="227"/>
      <c r="I9" s="227"/>
      <c r="J9" s="227"/>
      <c r="K9" s="227"/>
      <c r="L9" s="226" t="s">
        <v>1</v>
      </c>
      <c r="M9" s="226"/>
      <c r="N9" s="226" t="str">
        <f>STUDENT!C4</f>
        <v>ส21101</v>
      </c>
      <c r="O9" s="226"/>
      <c r="P9" s="28"/>
    </row>
    <row r="10" spans="1:16" s="25" customFormat="1" ht="21" customHeight="1">
      <c r="A10" s="29" t="s">
        <v>16</v>
      </c>
      <c r="B10" s="226">
        <f>STUDENT!I4</f>
        <v>1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7" t="str">
        <f>STUDENT!G6</f>
        <v>นายวินัย   สุขราษฏร์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>
      <c r="A12" s="29" t="s">
        <v>11</v>
      </c>
      <c r="B12" s="30"/>
      <c r="C12" s="227" t="str">
        <f>STUDENT!G8</f>
        <v>นางสาวจันจิรา  ภักดีอักษร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0" t="s">
        <v>27</v>
      </c>
      <c r="C14" s="222"/>
      <c r="D14" s="222"/>
      <c r="E14" s="222"/>
      <c r="F14" s="222"/>
      <c r="G14" s="222"/>
      <c r="H14" s="222"/>
      <c r="I14" s="221"/>
      <c r="J14" s="220" t="s">
        <v>28</v>
      </c>
      <c r="K14" s="222"/>
      <c r="L14" s="222"/>
      <c r="M14" s="222"/>
      <c r="N14" s="222"/>
      <c r="O14" s="22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1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1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8" t="s">
        <v>30</v>
      </c>
      <c r="B19" s="219"/>
      <c r="C19" s="219"/>
      <c r="D19" s="219"/>
      <c r="E19" s="219" t="s">
        <v>161</v>
      </c>
      <c r="F19" s="219"/>
      <c r="G19" s="219"/>
      <c r="H19" s="219"/>
      <c r="I19" s="219"/>
      <c r="J19" s="222" t="s">
        <v>164</v>
      </c>
      <c r="K19" s="222"/>
      <c r="L19" s="222"/>
      <c r="M19" s="222"/>
      <c r="N19" s="222"/>
      <c r="O19" s="221"/>
      <c r="P19" s="28"/>
    </row>
    <row r="20" spans="1:16" s="25" customFormat="1" ht="21" customHeight="1">
      <c r="A20" s="185" t="s">
        <v>122</v>
      </c>
      <c r="B20" s="185" t="s">
        <v>129</v>
      </c>
      <c r="C20" s="185" t="s">
        <v>130</v>
      </c>
      <c r="D20" s="185" t="s">
        <v>131</v>
      </c>
      <c r="E20" s="220" t="s">
        <v>122</v>
      </c>
      <c r="F20" s="221"/>
      <c r="G20" s="185" t="s">
        <v>129</v>
      </c>
      <c r="H20" s="185" t="s">
        <v>130</v>
      </c>
      <c r="I20" s="188" t="s">
        <v>131</v>
      </c>
      <c r="J20" s="223" t="s">
        <v>122</v>
      </c>
      <c r="K20" s="223"/>
      <c r="L20" s="185" t="s">
        <v>129</v>
      </c>
      <c r="M20" s="185" t="s">
        <v>130</v>
      </c>
      <c r="N20" s="220" t="s">
        <v>131</v>
      </c>
      <c r="O20" s="221"/>
      <c r="P20" s="28"/>
    </row>
    <row r="21" spans="1:16" s="25" customFormat="1" ht="21" customHeight="1">
      <c r="A21" s="35"/>
      <c r="B21" s="37"/>
      <c r="C21" s="37"/>
      <c r="D21" s="37"/>
      <c r="E21" s="220"/>
      <c r="F21" s="221"/>
      <c r="G21" s="37"/>
      <c r="H21" s="37"/>
      <c r="I21" s="37"/>
      <c r="J21" s="223"/>
      <c r="K21" s="223"/>
      <c r="L21" s="223"/>
      <c r="M21" s="223"/>
      <c r="N21" s="223"/>
      <c r="O21" s="22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9" t="s">
        <v>153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7" t="s">
        <v>86</v>
      </c>
      <c r="C2" s="238"/>
      <c r="D2" s="239"/>
    </row>
    <row r="3" spans="1:4" ht="21">
      <c r="A3" s="43"/>
      <c r="B3" s="240"/>
      <c r="C3" s="241"/>
      <c r="D3" s="242"/>
    </row>
    <row r="4" spans="1:4" ht="21">
      <c r="A4" s="43"/>
      <c r="B4" s="234"/>
      <c r="C4" s="235"/>
      <c r="D4" s="236"/>
    </row>
    <row r="5" spans="1:4" ht="21">
      <c r="A5" s="43"/>
      <c r="B5" s="234"/>
      <c r="C5" s="235"/>
      <c r="D5" s="236"/>
    </row>
    <row r="6" spans="1:4" ht="21">
      <c r="A6" s="43"/>
      <c r="B6" s="234"/>
      <c r="C6" s="235"/>
      <c r="D6" s="236"/>
    </row>
    <row r="7" spans="1:4" ht="21">
      <c r="A7" s="43"/>
      <c r="B7" s="234"/>
      <c r="C7" s="235"/>
      <c r="D7" s="236"/>
    </row>
    <row r="8" spans="1:4" ht="21">
      <c r="A8" s="43"/>
      <c r="B8" s="234"/>
      <c r="C8" s="235"/>
      <c r="D8" s="236"/>
    </row>
    <row r="9" spans="1:4" ht="21">
      <c r="A9" s="43"/>
      <c r="B9" s="234"/>
      <c r="C9" s="235"/>
      <c r="D9" s="236"/>
    </row>
    <row r="10" spans="1:4" ht="21">
      <c r="A10" s="43"/>
      <c r="B10" s="234"/>
      <c r="C10" s="235"/>
      <c r="D10" s="236"/>
    </row>
    <row r="11" spans="1:4" ht="21">
      <c r="A11" s="43"/>
      <c r="B11" s="234"/>
      <c r="C11" s="235"/>
      <c r="D11" s="236"/>
    </row>
    <row r="12" spans="1:4" ht="21">
      <c r="A12" s="43"/>
      <c r="B12" s="234"/>
      <c r="C12" s="235"/>
      <c r="D12" s="236"/>
    </row>
    <row r="13" spans="1:4" ht="21">
      <c r="A13" s="43"/>
      <c r="B13" s="234"/>
      <c r="C13" s="235"/>
      <c r="D13" s="236"/>
    </row>
    <row r="14" spans="1:4" ht="21">
      <c r="A14" s="43"/>
      <c r="B14" s="234"/>
      <c r="C14" s="235"/>
      <c r="D14" s="236"/>
    </row>
    <row r="15" spans="1:4" ht="21">
      <c r="A15" s="43"/>
      <c r="B15" s="234"/>
      <c r="C15" s="235"/>
      <c r="D15" s="236"/>
    </row>
    <row r="16" spans="1:4" ht="21">
      <c r="A16" s="43"/>
      <c r="B16" s="231"/>
      <c r="C16" s="232"/>
      <c r="D16" s="233"/>
    </row>
    <row r="17" spans="1:4" ht="21">
      <c r="A17" s="43"/>
      <c r="B17" s="240"/>
      <c r="C17" s="241"/>
      <c r="D17" s="242"/>
    </row>
    <row r="18" spans="1:4" ht="21">
      <c r="A18" s="43"/>
      <c r="B18" s="231"/>
      <c r="C18" s="232"/>
      <c r="D18" s="233"/>
    </row>
    <row r="19" spans="1:4" ht="21">
      <c r="A19" s="43"/>
      <c r="B19" s="240"/>
      <c r="C19" s="241"/>
      <c r="D19" s="242"/>
    </row>
    <row r="20" spans="1:4" ht="21">
      <c r="A20" s="43"/>
      <c r="B20" s="234"/>
      <c r="C20" s="235"/>
      <c r="D20" s="236"/>
    </row>
    <row r="21" spans="1:4" ht="21">
      <c r="A21" s="43"/>
      <c r="B21" s="240"/>
      <c r="C21" s="241"/>
      <c r="D21" s="242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L41" sqref="AL41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3" t="str">
        <f>STUDENT!C4</f>
        <v>ส21101</v>
      </c>
      <c r="D3" s="263"/>
      <c r="E3" s="56" t="s">
        <v>0</v>
      </c>
      <c r="F3" s="263" t="str">
        <f>STUDENT!E4</f>
        <v>สังคมศึกษาศาสนาและวัฒนธรรม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1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156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4</v>
      </c>
      <c r="B9" s="70">
        <f>STUDENT!D11</f>
        <v>1</v>
      </c>
      <c r="C9" s="69" t="str">
        <f>STUDENT!B11</f>
        <v>07700</v>
      </c>
      <c r="D9" s="71" t="str">
        <f>STUDENT!E11</f>
        <v>ด.ช.</v>
      </c>
      <c r="E9" s="72" t="str">
        <f>STUDENT!F11</f>
        <v>จิรภาส</v>
      </c>
      <c r="F9" s="287" t="str">
        <f>STUDENT!G11</f>
        <v>ทองส่ง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4</v>
      </c>
      <c r="B10" s="73">
        <f>STUDENT!D12</f>
        <v>2</v>
      </c>
      <c r="C10" s="43" t="str">
        <f>STUDENT!B12</f>
        <v>07701</v>
      </c>
      <c r="D10" s="74" t="str">
        <f>STUDENT!E12</f>
        <v>ด.ช.</v>
      </c>
      <c r="E10" s="75" t="str">
        <f>STUDENT!F12</f>
        <v>ญาณวุฒิ</v>
      </c>
      <c r="F10" s="235" t="str">
        <f>STUDENT!G12</f>
        <v>พุทธดี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4</v>
      </c>
      <c r="B11" s="73">
        <f>STUDENT!D13</f>
        <v>3</v>
      </c>
      <c r="C11" s="49" t="str">
        <f>STUDENT!B13</f>
        <v>07702</v>
      </c>
      <c r="D11" s="74" t="str">
        <f>STUDENT!E13</f>
        <v>ด.ช.</v>
      </c>
      <c r="E11" s="75" t="str">
        <f>STUDENT!F13</f>
        <v>ณัฐพัฒน์</v>
      </c>
      <c r="F11" s="235" t="str">
        <f>STUDENT!G13</f>
        <v>ชูแก้ว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4</v>
      </c>
      <c r="B12" s="73">
        <f>STUDENT!D14</f>
        <v>4</v>
      </c>
      <c r="C12" s="43" t="str">
        <f>STUDENT!B14</f>
        <v>07703</v>
      </c>
      <c r="D12" s="74" t="str">
        <f>STUDENT!E14</f>
        <v>ด.ช.</v>
      </c>
      <c r="E12" s="75" t="str">
        <f>STUDENT!F14</f>
        <v>ธนกรณ์</v>
      </c>
      <c r="F12" s="235" t="str">
        <f>STUDENT!G14</f>
        <v>ทองเรือง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4</v>
      </c>
      <c r="B13" s="73">
        <f>STUDENT!D15</f>
        <v>5</v>
      </c>
      <c r="C13" s="49" t="str">
        <f>STUDENT!B15</f>
        <v>07704</v>
      </c>
      <c r="D13" s="74" t="str">
        <f>STUDENT!E15</f>
        <v>ด.ช.</v>
      </c>
      <c r="E13" s="75" t="str">
        <f>STUDENT!F15</f>
        <v>ธนดล</v>
      </c>
      <c r="F13" s="235" t="str">
        <f>STUDENT!G15</f>
        <v>คงศรีพุทธ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4</v>
      </c>
      <c r="B14" s="73">
        <f>STUDENT!D16</f>
        <v>6</v>
      </c>
      <c r="C14" s="43" t="str">
        <f>STUDENT!B16</f>
        <v>07705</v>
      </c>
      <c r="D14" s="74" t="str">
        <f>STUDENT!E16</f>
        <v>ด.ช.</v>
      </c>
      <c r="E14" s="75" t="str">
        <f>STUDENT!F16</f>
        <v>ธีรภัทร</v>
      </c>
      <c r="F14" s="235" t="str">
        <f>STUDENT!G16</f>
        <v>คงทอง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4</v>
      </c>
      <c r="B15" s="73">
        <f>STUDENT!D17</f>
        <v>7</v>
      </c>
      <c r="C15" s="49" t="str">
        <f>STUDENT!B17</f>
        <v>07706</v>
      </c>
      <c r="D15" s="74" t="str">
        <f>STUDENT!E17</f>
        <v>ด.ช.</v>
      </c>
      <c r="E15" s="75" t="str">
        <f>STUDENT!F17</f>
        <v>ยศวริศ</v>
      </c>
      <c r="F15" s="235" t="str">
        <f>STUDENT!G17</f>
        <v>ทองยิ่งมาก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4</v>
      </c>
      <c r="B16" s="73">
        <f>STUDENT!D18</f>
        <v>8</v>
      </c>
      <c r="C16" s="43" t="str">
        <f>STUDENT!B18</f>
        <v>07707</v>
      </c>
      <c r="D16" s="74" t="str">
        <f>STUDENT!E18</f>
        <v>ด.ช.</v>
      </c>
      <c r="E16" s="75" t="str">
        <f>STUDENT!F18</f>
        <v>วิวัฒน์</v>
      </c>
      <c r="F16" s="235" t="str">
        <f>STUDENT!G18</f>
        <v>ทองประสูตร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4</v>
      </c>
      <c r="B17" s="73">
        <f>STUDENT!D19</f>
        <v>9</v>
      </c>
      <c r="C17" s="49" t="str">
        <f>STUDENT!B19</f>
        <v>07708</v>
      </c>
      <c r="D17" s="74" t="str">
        <f>STUDENT!E19</f>
        <v>ด.ช.</v>
      </c>
      <c r="E17" s="75" t="str">
        <f>STUDENT!F19</f>
        <v>อนุภัทร</v>
      </c>
      <c r="F17" s="235" t="str">
        <f>STUDENT!G19</f>
        <v>บุตะเขียว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4</v>
      </c>
      <c r="B18" s="73">
        <f>STUDENT!D20</f>
        <v>10</v>
      </c>
      <c r="C18" s="43" t="str">
        <f>STUDENT!B20</f>
        <v>07709</v>
      </c>
      <c r="D18" s="74" t="str">
        <f>STUDENT!E20</f>
        <v>ด.ช.</v>
      </c>
      <c r="E18" s="75" t="str">
        <f>STUDENT!F20</f>
        <v>อภิรักษ์</v>
      </c>
      <c r="F18" s="235" t="str">
        <f>STUDENT!G20</f>
        <v>สุขาชื่น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4</v>
      </c>
      <c r="B19" s="73">
        <f>STUDENT!D21</f>
        <v>11</v>
      </c>
      <c r="C19" s="49" t="str">
        <f>STUDENT!B21</f>
        <v>07710</v>
      </c>
      <c r="D19" s="74" t="str">
        <f>STUDENT!E21</f>
        <v>ด.ช.</v>
      </c>
      <c r="E19" s="75" t="str">
        <f>STUDENT!F21</f>
        <v>อภิวรรธน์</v>
      </c>
      <c r="F19" s="235" t="str">
        <f>STUDENT!G21</f>
        <v>สุดตะระ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4</v>
      </c>
      <c r="B20" s="73">
        <f>STUDENT!D22</f>
        <v>12</v>
      </c>
      <c r="C20" s="43" t="str">
        <f>STUDENT!B22</f>
        <v>07711</v>
      </c>
      <c r="D20" s="74" t="str">
        <f>STUDENT!E22</f>
        <v>ด.ช.</v>
      </c>
      <c r="E20" s="75" t="str">
        <f>STUDENT!F22</f>
        <v>อนุภัทร</v>
      </c>
      <c r="F20" s="235" t="str">
        <f>STUDENT!G22</f>
        <v>ทำท่าก้อ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4</v>
      </c>
      <c r="B21" s="73">
        <f>STUDENT!D23</f>
        <v>13</v>
      </c>
      <c r="C21" s="43" t="str">
        <f>STUDENT!B23</f>
        <v>07712</v>
      </c>
      <c r="D21" s="74" t="str">
        <f>STUDENT!E23</f>
        <v>ด.ญ.</v>
      </c>
      <c r="E21" s="75" t="str">
        <f>STUDENT!F23</f>
        <v>กชกร</v>
      </c>
      <c r="F21" s="235" t="str">
        <f>STUDENT!G23</f>
        <v>กาญสุวรรณ์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4</v>
      </c>
      <c r="B22" s="73">
        <f>STUDENT!D24</f>
        <v>14</v>
      </c>
      <c r="C22" s="49" t="str">
        <f>STUDENT!B24</f>
        <v>07713</v>
      </c>
      <c r="D22" s="74" t="str">
        <f>STUDENT!E24</f>
        <v>ด.ญ.</v>
      </c>
      <c r="E22" s="75" t="str">
        <f>STUDENT!F24</f>
        <v>กรกนก</v>
      </c>
      <c r="F22" s="235" t="str">
        <f>STUDENT!G24</f>
        <v>คงศรีพุทธ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4</v>
      </c>
      <c r="B23" s="73">
        <f>STUDENT!D25</f>
        <v>15</v>
      </c>
      <c r="C23" s="43" t="str">
        <f>STUDENT!B25</f>
        <v>07714</v>
      </c>
      <c r="D23" s="74" t="str">
        <f>STUDENT!E25</f>
        <v>ด.ญ.</v>
      </c>
      <c r="E23" s="75" t="str">
        <f>STUDENT!F25</f>
        <v>ขนิษฐา</v>
      </c>
      <c r="F23" s="235" t="str">
        <f>STUDENT!G25</f>
        <v>ชุมมุ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4</v>
      </c>
      <c r="B24" s="73">
        <f>STUDENT!D26</f>
        <v>16</v>
      </c>
      <c r="C24" s="49" t="str">
        <f>STUDENT!B26</f>
        <v>07715</v>
      </c>
      <c r="D24" s="74" t="str">
        <f>STUDENT!E26</f>
        <v>ด.ญ.</v>
      </c>
      <c r="E24" s="75" t="str">
        <f>STUDENT!F26</f>
        <v>ณัฐธิดา</v>
      </c>
      <c r="F24" s="235" t="str">
        <f>STUDENT!G26</f>
        <v>สมมาศ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4</v>
      </c>
      <c r="B25" s="73">
        <f>STUDENT!D27</f>
        <v>17</v>
      </c>
      <c r="C25" s="43" t="str">
        <f>STUDENT!B27</f>
        <v>07716</v>
      </c>
      <c r="D25" s="74" t="str">
        <f>STUDENT!E27</f>
        <v>ด.ญ.</v>
      </c>
      <c r="E25" s="75" t="str">
        <f>STUDENT!F27</f>
        <v>ณิศวรา</v>
      </c>
      <c r="F25" s="235" t="str">
        <f>STUDENT!G27</f>
        <v>เสือแสง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4</v>
      </c>
      <c r="B26" s="73">
        <f>STUDENT!D28</f>
        <v>18</v>
      </c>
      <c r="C26" s="49" t="str">
        <f>STUDENT!B28</f>
        <v>07717</v>
      </c>
      <c r="D26" s="74" t="str">
        <f>STUDENT!E28</f>
        <v>ด.ญ.</v>
      </c>
      <c r="E26" s="75" t="str">
        <f>STUDENT!F28</f>
        <v>ดวงกมล</v>
      </c>
      <c r="F26" s="235" t="str">
        <f>STUDENT!G28</f>
        <v>โอทอง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4</v>
      </c>
      <c r="B27" s="73">
        <f>STUDENT!D29</f>
        <v>19</v>
      </c>
      <c r="C27" s="43" t="str">
        <f>STUDENT!B29</f>
        <v>07718</v>
      </c>
      <c r="D27" s="74" t="str">
        <f>STUDENT!E29</f>
        <v>ด.ญ.</v>
      </c>
      <c r="E27" s="75" t="str">
        <f>STUDENT!F29</f>
        <v>ปริยากร</v>
      </c>
      <c r="F27" s="235" t="str">
        <f>STUDENT!G29</f>
        <v>สวนดอก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4</v>
      </c>
      <c r="B28" s="73">
        <f>STUDENT!D30</f>
        <v>20</v>
      </c>
      <c r="C28" s="49" t="str">
        <f>STUDENT!B30</f>
        <v>07719</v>
      </c>
      <c r="D28" s="74" t="str">
        <f>STUDENT!E30</f>
        <v>ด.ญ.</v>
      </c>
      <c r="E28" s="75" t="str">
        <f>STUDENT!F30</f>
        <v>มาริสา</v>
      </c>
      <c r="F28" s="235" t="str">
        <f>STUDENT!G30</f>
        <v>พรหมเดช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4</v>
      </c>
      <c r="B29" s="73">
        <f>STUDENT!D31</f>
        <v>21</v>
      </c>
      <c r="C29" s="49" t="str">
        <f>STUDENT!B31</f>
        <v>07720</v>
      </c>
      <c r="D29" s="74" t="str">
        <f>STUDENT!E31</f>
        <v>ด.ญ.</v>
      </c>
      <c r="E29" s="75" t="str">
        <f>STUDENT!F31</f>
        <v>วนิษา</v>
      </c>
      <c r="F29" s="235" t="str">
        <f>STUDENT!G31</f>
        <v>ไชยจูด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4</v>
      </c>
      <c r="B30" s="73">
        <f>STUDENT!D32</f>
        <v>22</v>
      </c>
      <c r="C30" s="49" t="str">
        <f>STUDENT!B32</f>
        <v>07721</v>
      </c>
      <c r="D30" s="74" t="str">
        <f>STUDENT!E32</f>
        <v>ด.ญ.</v>
      </c>
      <c r="E30" s="75" t="str">
        <f>STUDENT!F32</f>
        <v>วรกมล</v>
      </c>
      <c r="F30" s="235" t="str">
        <f>STUDENT!G32</f>
        <v>สุขประสาร</v>
      </c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4</v>
      </c>
      <c r="B31" s="73">
        <f>STUDENT!D33</f>
        <v>23</v>
      </c>
      <c r="C31" s="49" t="str">
        <f>STUDENT!B33</f>
        <v>07722</v>
      </c>
      <c r="D31" s="74" t="str">
        <f>STUDENT!E33</f>
        <v>ด.ญ.</v>
      </c>
      <c r="E31" s="75" t="str">
        <f>STUDENT!F33</f>
        <v>ศศิกานต์</v>
      </c>
      <c r="F31" s="235" t="str">
        <f>STUDENT!G33</f>
        <v>อุปการแก้ว</v>
      </c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4</v>
      </c>
      <c r="B32" s="73">
        <f>STUDENT!D34</f>
        <v>24</v>
      </c>
      <c r="C32" s="49" t="str">
        <f>STUDENT!B34</f>
        <v>07723</v>
      </c>
      <c r="D32" s="74" t="str">
        <f>STUDENT!E34</f>
        <v>ด.ญ.</v>
      </c>
      <c r="E32" s="75" t="str">
        <f>STUDENT!F34</f>
        <v>อคิราภ์</v>
      </c>
      <c r="F32" s="235" t="str">
        <f>STUDENT!G34</f>
        <v>พิบูลย์</v>
      </c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4</v>
      </c>
      <c r="B33" s="73">
        <f>STUDENT!D35</f>
        <v>25</v>
      </c>
      <c r="C33" s="49" t="str">
        <f>STUDENT!B35</f>
        <v>07724</v>
      </c>
      <c r="D33" s="74" t="str">
        <f>STUDENT!E35</f>
        <v>ด.ญ.</v>
      </c>
      <c r="E33" s="75" t="str">
        <f>STUDENT!F35</f>
        <v>สุกัญญา</v>
      </c>
      <c r="F33" s="235" t="str">
        <f>STUDENT!G35</f>
        <v>ไชยสุภา</v>
      </c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4</v>
      </c>
      <c r="B34" s="73">
        <f>STUDENT!D36</f>
        <v>26</v>
      </c>
      <c r="C34" s="49" t="str">
        <f>STUDENT!B36</f>
        <v>07725</v>
      </c>
      <c r="D34" s="74" t="str">
        <f>STUDENT!E36</f>
        <v>ด.ญ.</v>
      </c>
      <c r="E34" s="75" t="str">
        <f>STUDENT!F36</f>
        <v>สุภัสรา</v>
      </c>
      <c r="F34" s="235" t="str">
        <f>STUDENT!G36</f>
        <v>จันทร์พุ่ม</v>
      </c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4</v>
      </c>
      <c r="B35" s="73">
        <f>STUDENT!D37</f>
        <v>27</v>
      </c>
      <c r="C35" s="49" t="str">
        <f>STUDENT!B37</f>
        <v>07726</v>
      </c>
      <c r="D35" s="186" t="str">
        <f>STUDENT!E37</f>
        <v>ด.ญ.</v>
      </c>
      <c r="E35" s="187" t="str">
        <f>STUDENT!F37</f>
        <v>อัญชิสา</v>
      </c>
      <c r="F35" s="235" t="str">
        <f>STUDENT!G37</f>
        <v>เอี้ยวซิโป</v>
      </c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4</v>
      </c>
      <c r="B36" s="73">
        <f>STUDENT!D38</f>
        <v>28</v>
      </c>
      <c r="C36" s="49" t="str">
        <f>STUDENT!B38</f>
        <v>07727</v>
      </c>
      <c r="D36" s="192" t="str">
        <f>STUDENT!E38</f>
        <v>ด.ญ.</v>
      </c>
      <c r="E36" s="193" t="str">
        <f>STUDENT!F38</f>
        <v>อัมพิกา</v>
      </c>
      <c r="F36" s="235" t="str">
        <f>STUDENT!G38</f>
        <v>ทองน้อย</v>
      </c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6"/>
      <c r="E37" s="197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6"/>
      <c r="E38" s="197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89"/>
      <c r="E39" s="190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89"/>
      <c r="E40" s="190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89"/>
      <c r="E41" s="190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2"/>
      <c r="E42" s="183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66"/>
      <c r="E45" s="167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66"/>
      <c r="E46" s="167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66"/>
      <c r="E47" s="167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6" sqref="AO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3" t="str">
        <f>Time1!C3</f>
        <v>ส21101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สังคมศึกษาศาสนาและวัฒนธรรม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1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156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1">
        <f>Time1!B9</f>
        <v>1</v>
      </c>
      <c r="B9" s="112" t="str">
        <f>Time1!E9</f>
        <v>จิรภาส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1">
        <f>Time1!B10</f>
        <v>2</v>
      </c>
      <c r="B10" s="112" t="str">
        <f>Time1!E10</f>
        <v>ญาณวุฒิ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1">
        <f>Time1!B11</f>
        <v>3</v>
      </c>
      <c r="B11" s="112" t="str">
        <f>Time1!E11</f>
        <v>ณัฐพัฒน์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1">
        <f>Time1!B12</f>
        <v>4</v>
      </c>
      <c r="B12" s="112" t="str">
        <f>Time1!E12</f>
        <v>ธนกรณ์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1">
        <f>Time1!B13</f>
        <v>5</v>
      </c>
      <c r="B13" s="112" t="str">
        <f>Time1!E13</f>
        <v>ธนดล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1">
        <f>Time1!B14</f>
        <v>6</v>
      </c>
      <c r="B14" s="112" t="str">
        <f>Time1!E14</f>
        <v>ธีรภัทร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1">
        <f>Time1!B15</f>
        <v>7</v>
      </c>
      <c r="B15" s="112" t="str">
        <f>Time1!E15</f>
        <v>ยศวริศ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1">
        <f>Time1!B16</f>
        <v>8</v>
      </c>
      <c r="B16" s="112" t="str">
        <f>Time1!E16</f>
        <v>วิวัฒน์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1">
        <f>Time1!B17</f>
        <v>9</v>
      </c>
      <c r="B17" s="112" t="str">
        <f>Time1!E17</f>
        <v>อนุภัทร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1">
        <f>Time1!B18</f>
        <v>10</v>
      </c>
      <c r="B18" s="112" t="str">
        <f>Time1!E18</f>
        <v>อภิรักษ์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1">
        <f>Time1!B19</f>
        <v>11</v>
      </c>
      <c r="B19" s="112" t="str">
        <f>Time1!E19</f>
        <v>อภิวรรธน์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1">
        <f>Time1!B20</f>
        <v>12</v>
      </c>
      <c r="B20" s="112" t="str">
        <f>Time1!E20</f>
        <v>อนุภัทร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1">
        <f>Time1!B21</f>
        <v>13</v>
      </c>
      <c r="B21" s="112" t="str">
        <f>Time1!E21</f>
        <v>กชกร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1">
        <f>Time1!B22</f>
        <v>14</v>
      </c>
      <c r="B22" s="112" t="str">
        <f>Time1!E22</f>
        <v>กรกนก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1">
        <f>Time1!B23</f>
        <v>15</v>
      </c>
      <c r="B23" s="112" t="str">
        <f>Time1!E23</f>
        <v>ขนิษฐา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1">
        <f>Time1!B24</f>
        <v>16</v>
      </c>
      <c r="B24" s="112" t="str">
        <f>Time1!E24</f>
        <v>ณัฐธิดา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1">
        <f>Time1!B25</f>
        <v>17</v>
      </c>
      <c r="B25" s="112" t="str">
        <f>Time1!E25</f>
        <v>ณิศวรา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1">
        <f>Time1!B26</f>
        <v>18</v>
      </c>
      <c r="B26" s="112" t="str">
        <f>Time1!E26</f>
        <v>ดวงกมล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1">
        <f>Time1!B27</f>
        <v>19</v>
      </c>
      <c r="B27" s="112" t="str">
        <f>Time1!E27</f>
        <v>ปริยากร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1">
        <f>Time1!B28</f>
        <v>20</v>
      </c>
      <c r="B28" s="112" t="str">
        <f>Time1!E28</f>
        <v>มาริสา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1">
        <f>Time1!B29</f>
        <v>21</v>
      </c>
      <c r="B29" s="112" t="str">
        <f>Time1!E29</f>
        <v>วนิษา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1">
        <f>Time1!B30</f>
        <v>22</v>
      </c>
      <c r="B30" s="112" t="str">
        <f>Time1!E30</f>
        <v>วรกมล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1">
        <f>Time1!B31</f>
        <v>23</v>
      </c>
      <c r="B31" s="112" t="str">
        <f>Time1!E31</f>
        <v>ศศิกานต์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1">
        <f>Time1!B32</f>
        <v>24</v>
      </c>
      <c r="B32" s="112" t="str">
        <f>Time1!E32</f>
        <v>อคิราภ์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1">
        <f>Time1!B33</f>
        <v>25</v>
      </c>
      <c r="B33" s="112" t="str">
        <f>Time1!E33</f>
        <v>สุกัญญา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1">
        <f>Time1!B34</f>
        <v>26</v>
      </c>
      <c r="B34" s="112" t="str">
        <f>Time1!E34</f>
        <v>สุภัสรา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1">
        <f>Time1!B35</f>
        <v>27</v>
      </c>
      <c r="B35" s="112" t="str">
        <f>Time1!E35</f>
        <v>อัญชิสา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1">
        <f>Time1!B36</f>
        <v>28</v>
      </c>
      <c r="B36" s="112" t="str">
        <f>Time1!E36</f>
        <v>อัมพิกา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8" sqref="AO3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3" t="str">
        <f>Time1!C3</f>
        <v>ส21101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สังคมศึกษาศาสนาและวัฒนธรรม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1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156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1">
        <f>Time1!B9</f>
        <v>1</v>
      </c>
      <c r="B9" s="112" t="str">
        <f>Time1!E9</f>
        <v>จิรภาส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1">
        <f>Time1!B10</f>
        <v>2</v>
      </c>
      <c r="B10" s="112" t="str">
        <f>Time1!E10</f>
        <v>ญาณวุฒิ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1">
        <f>Time1!B11</f>
        <v>3</v>
      </c>
      <c r="B11" s="112" t="str">
        <f>Time1!E11</f>
        <v>ณัฐพัฒน์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1">
        <f>Time1!B12</f>
        <v>4</v>
      </c>
      <c r="B12" s="112" t="str">
        <f>Time1!E12</f>
        <v>ธนกรณ์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1">
        <f>Time1!B13</f>
        <v>5</v>
      </c>
      <c r="B13" s="112" t="str">
        <f>Time1!E13</f>
        <v>ธนดล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1">
        <f>Time1!B14</f>
        <v>6</v>
      </c>
      <c r="B14" s="112" t="str">
        <f>Time1!E14</f>
        <v>ธีรภัทร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1">
        <f>Time1!B15</f>
        <v>7</v>
      </c>
      <c r="B15" s="112" t="str">
        <f>Time1!E15</f>
        <v>ยศวริศ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1">
        <f>Time1!B16</f>
        <v>8</v>
      </c>
      <c r="B16" s="112" t="str">
        <f>Time1!E16</f>
        <v>วิวัฒน์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1">
        <f>Time1!B17</f>
        <v>9</v>
      </c>
      <c r="B17" s="112" t="str">
        <f>Time1!E17</f>
        <v>อนุภัทร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1">
        <f>Time1!B18</f>
        <v>10</v>
      </c>
      <c r="B18" s="112" t="str">
        <f>Time1!E18</f>
        <v>อภิรักษ์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1">
        <f>Time1!B19</f>
        <v>11</v>
      </c>
      <c r="B19" s="112" t="str">
        <f>Time1!E19</f>
        <v>อภิวรรธน์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1">
        <f>Time1!B20</f>
        <v>12</v>
      </c>
      <c r="B20" s="112" t="str">
        <f>Time1!E20</f>
        <v>อนุภัทร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1">
        <f>Time1!B21</f>
        <v>13</v>
      </c>
      <c r="B21" s="112" t="str">
        <f>Time1!E21</f>
        <v>กชกร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1">
        <f>Time1!B22</f>
        <v>14</v>
      </c>
      <c r="B22" s="112" t="str">
        <f>Time1!E22</f>
        <v>กรกนก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1">
        <f>Time1!B23</f>
        <v>15</v>
      </c>
      <c r="B23" s="112" t="str">
        <f>Time1!E23</f>
        <v>ขนิษฐา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1">
        <f>Time1!B24</f>
        <v>16</v>
      </c>
      <c r="B24" s="112" t="str">
        <f>Time1!E24</f>
        <v>ณัฐธิดา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1">
        <f>Time1!B25</f>
        <v>17</v>
      </c>
      <c r="B25" s="112" t="str">
        <f>Time1!E25</f>
        <v>ณิศวรา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1">
        <f>Time1!B26</f>
        <v>18</v>
      </c>
      <c r="B26" s="112" t="str">
        <f>Time1!E26</f>
        <v>ดวงกมล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1">
        <f>Time1!B27</f>
        <v>19</v>
      </c>
      <c r="B27" s="112" t="str">
        <f>Time1!E27</f>
        <v>ปริยากร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1">
        <f>Time1!B28</f>
        <v>20</v>
      </c>
      <c r="B28" s="112" t="str">
        <f>Time1!E28</f>
        <v>มาริสา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1">
        <f>Time1!B29</f>
        <v>21</v>
      </c>
      <c r="B29" s="112" t="str">
        <f>Time1!E29</f>
        <v>วนิษา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1">
        <f>Time1!B30</f>
        <v>22</v>
      </c>
      <c r="B30" s="112" t="str">
        <f>Time1!E30</f>
        <v>วรกมล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1">
        <f>Time1!B31</f>
        <v>23</v>
      </c>
      <c r="B31" s="112" t="str">
        <f>Time1!E31</f>
        <v>ศศิกานต์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1">
        <f>Time1!B32</f>
        <v>24</v>
      </c>
      <c r="B32" s="112" t="str">
        <f>Time1!E32</f>
        <v>อคิราภ์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1">
        <f>Time1!B33</f>
        <v>25</v>
      </c>
      <c r="B33" s="112" t="str">
        <f>Time1!E33</f>
        <v>สุกัญญา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1">
        <f>Time1!B34</f>
        <v>26</v>
      </c>
      <c r="B34" s="112" t="str">
        <f>Time1!E34</f>
        <v>สุภัสรา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1">
        <f>Time1!B35</f>
        <v>27</v>
      </c>
      <c r="B35" s="112" t="str">
        <f>Time1!E35</f>
        <v>อัญชิสา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1">
        <f>Time1!B36</f>
        <v>28</v>
      </c>
      <c r="B36" s="112" t="str">
        <f>Time1!E36</f>
        <v>อัมพิกา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7" workbookViewId="0">
      <selection activeCell="AF40" sqref="AF4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15"/>
      <c r="AA1" s="115" t="s">
        <v>55</v>
      </c>
      <c r="AB1" s="109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3" t="str">
        <f>Time1!C3</f>
        <v>ส21101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สังคมศึกษาศาสนาและวัฒนธรรม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16"/>
      <c r="AA3" s="117" t="s">
        <v>48</v>
      </c>
      <c r="AB3" s="118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156</v>
      </c>
      <c r="AA6" s="119" t="s">
        <v>64</v>
      </c>
      <c r="AB6" s="296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0" t="s">
        <v>60</v>
      </c>
      <c r="AB7" s="296"/>
    </row>
    <row r="8" spans="1:28" ht="21" customHeight="1" thickBot="1">
      <c r="A8" s="277"/>
      <c r="B8" s="66" t="s">
        <v>53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297"/>
    </row>
    <row r="9" spans="1:28" ht="19.899999999999999" customHeight="1">
      <c r="A9" s="125">
        <f>Time1!B9</f>
        <v>1</v>
      </c>
      <c r="B9" s="126" t="str">
        <f>Time1!E9</f>
        <v>จิรภาส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>
      <c r="A10" s="130">
        <f>Time1!B10</f>
        <v>2</v>
      </c>
      <c r="B10" s="52" t="str">
        <f>Time1!E10</f>
        <v>ญาณวุฒิ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>
      <c r="A11" s="130">
        <f>Time1!B11</f>
        <v>3</v>
      </c>
      <c r="B11" s="52" t="str">
        <f>Time1!E11</f>
        <v>ณัฐพัฒน์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>
      <c r="A12" s="130">
        <f>Time1!B12</f>
        <v>4</v>
      </c>
      <c r="B12" s="52" t="str">
        <f>Time1!E12</f>
        <v>ธนกรณ์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>
      <c r="A13" s="130">
        <f>Time1!B13</f>
        <v>5</v>
      </c>
      <c r="B13" s="52" t="str">
        <f>Time1!E13</f>
        <v>ธนดล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>
      <c r="A14" s="130">
        <f>Time1!B14</f>
        <v>6</v>
      </c>
      <c r="B14" s="52" t="str">
        <f>Time1!E14</f>
        <v>ธีรภัทร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>
      <c r="A15" s="130">
        <f>Time1!B15</f>
        <v>7</v>
      </c>
      <c r="B15" s="52" t="str">
        <f>Time1!E15</f>
        <v>ยศวริศ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>
      <c r="A16" s="130">
        <f>Time1!B16</f>
        <v>8</v>
      </c>
      <c r="B16" s="52" t="str">
        <f>Time1!E16</f>
        <v>วิวัฒน์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>
      <c r="A17" s="130">
        <f>Time1!B17</f>
        <v>9</v>
      </c>
      <c r="B17" s="52" t="str">
        <f>Time1!E17</f>
        <v>อนุภัทร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>
      <c r="A18" s="130">
        <f>Time1!B18</f>
        <v>10</v>
      </c>
      <c r="B18" s="52" t="str">
        <f>Time1!E18</f>
        <v>อภิรักษ์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>
      <c r="A19" s="130">
        <f>Time1!B19</f>
        <v>11</v>
      </c>
      <c r="B19" s="52" t="str">
        <f>Time1!E19</f>
        <v>อภิวรรธน์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>
      <c r="A20" s="130">
        <f>Time1!B20</f>
        <v>12</v>
      </c>
      <c r="B20" s="52" t="str">
        <f>Time1!E20</f>
        <v>อนุภัทร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>
      <c r="A21" s="130">
        <f>Time1!B21</f>
        <v>13</v>
      </c>
      <c r="B21" s="52" t="str">
        <f>Time1!E21</f>
        <v>กชกร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>
      <c r="A22" s="130">
        <f>Time1!B22</f>
        <v>14</v>
      </c>
      <c r="B22" s="52" t="str">
        <f>Time1!E22</f>
        <v>กรกนก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>
      <c r="A23" s="130">
        <f>Time1!B23</f>
        <v>15</v>
      </c>
      <c r="B23" s="52" t="str">
        <f>Time1!E23</f>
        <v>ขนิษฐา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>
      <c r="A24" s="130">
        <f>Time1!B24</f>
        <v>16</v>
      </c>
      <c r="B24" s="52" t="str">
        <f>Time1!E24</f>
        <v>ณัฐธิดา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>
      <c r="A25" s="130">
        <f>Time1!B25</f>
        <v>17</v>
      </c>
      <c r="B25" s="52" t="str">
        <f>Time1!E25</f>
        <v>ณิศวรา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>
      <c r="A26" s="130">
        <f>Time1!B26</f>
        <v>18</v>
      </c>
      <c r="B26" s="52" t="str">
        <f>Time1!E26</f>
        <v>ดวงกมล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>
      <c r="A27" s="130">
        <f>Time1!B27</f>
        <v>19</v>
      </c>
      <c r="B27" s="52" t="str">
        <f>Time1!E27</f>
        <v>ปริยากร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>
      <c r="A28" s="130">
        <f>Time1!B28</f>
        <v>20</v>
      </c>
      <c r="B28" s="52" t="str">
        <f>Time1!E28</f>
        <v>มาริสา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>
      <c r="A29" s="130">
        <f>Time1!B29</f>
        <v>21</v>
      </c>
      <c r="B29" s="52" t="str">
        <f>Time1!E29</f>
        <v>วนิษา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>
      <c r="A30" s="130">
        <f>Time1!B30</f>
        <v>22</v>
      </c>
      <c r="B30" s="52" t="str">
        <f>Time1!E30</f>
        <v>วรกมล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>
      <c r="A31" s="130">
        <f>Time1!B31</f>
        <v>23</v>
      </c>
      <c r="B31" s="52" t="str">
        <f>Time1!E31</f>
        <v>ศศิกานต์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>
      <c r="A32" s="130">
        <f>Time1!B32</f>
        <v>24</v>
      </c>
      <c r="B32" s="52" t="str">
        <f>Time1!E32</f>
        <v>อคิราภ์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>
      <c r="A33" s="130">
        <f>Time1!B33</f>
        <v>25</v>
      </c>
      <c r="B33" s="52" t="str">
        <f>Time1!E33</f>
        <v>สุกัญญา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>
      <c r="A34" s="130">
        <f>Time1!B34</f>
        <v>26</v>
      </c>
      <c r="B34" s="52" t="str">
        <f>Time1!E34</f>
        <v>สุภัสรา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>
      <c r="A35" s="130">
        <f>Time1!B35</f>
        <v>27</v>
      </c>
      <c r="B35" s="52" t="str">
        <f>Time1!E35</f>
        <v>อัญชิสา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>
      <c r="A36" s="130">
        <f>Time1!B36</f>
        <v>28</v>
      </c>
      <c r="B36" s="52" t="str">
        <f>Time1!E36</f>
        <v>อัมพิกา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37" sqref="A37:B3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3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3" t="str">
        <f>Time1!C3</f>
        <v>ส21101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สังคมศึกษาศาสนาและวัฒนธรรม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1</v>
      </c>
      <c r="AD3" s="269"/>
      <c r="AE3" s="269"/>
    </row>
    <row r="4" spans="1:35" ht="21" customHeight="1" thickBot="1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58"/>
      <c r="AG7" s="260"/>
      <c r="AH7" s="260"/>
      <c r="AI7" s="10" t="s">
        <v>60</v>
      </c>
    </row>
    <row r="8" spans="1:35" ht="21" customHeight="1" thickBot="1">
      <c r="A8" s="277"/>
      <c r="B8" s="66" t="s">
        <v>69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25">
        <f>Time1!B9</f>
        <v>1</v>
      </c>
      <c r="B9" s="126" t="str">
        <f>Time1!E9</f>
        <v>จิรภาส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0">
        <f>Time1!B10</f>
        <v>2</v>
      </c>
      <c r="B10" s="52" t="str">
        <f>Time1!E10</f>
        <v>ญาณวุฒิ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0">
        <f>Time1!B11</f>
        <v>3</v>
      </c>
      <c r="B11" s="52" t="str">
        <f>Time1!E11</f>
        <v>ณัฐพัฒน์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0">
        <f>Time1!B12</f>
        <v>4</v>
      </c>
      <c r="B12" s="52" t="str">
        <f>Time1!E12</f>
        <v>ธนกรณ์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0">
        <f>Time1!B13</f>
        <v>5</v>
      </c>
      <c r="B13" s="52" t="str">
        <f>Time1!E13</f>
        <v>ธนดล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0">
        <f>Time1!B14</f>
        <v>6</v>
      </c>
      <c r="B14" s="52" t="str">
        <f>Time1!E14</f>
        <v>ธีรภัทร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0">
        <f>Time1!B15</f>
        <v>7</v>
      </c>
      <c r="B15" s="52" t="str">
        <f>Time1!E15</f>
        <v>ยศวริศ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0">
        <f>Time1!B16</f>
        <v>8</v>
      </c>
      <c r="B16" s="52" t="str">
        <f>Time1!E16</f>
        <v>วิวัฒน์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0">
        <f>Time1!B17</f>
        <v>9</v>
      </c>
      <c r="B17" s="52" t="str">
        <f>Time1!E17</f>
        <v>อนุภัทร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0">
        <f>Time1!B18</f>
        <v>10</v>
      </c>
      <c r="B18" s="52" t="str">
        <f>Time1!E18</f>
        <v>อภิรักษ์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0">
        <f>Time1!B19</f>
        <v>11</v>
      </c>
      <c r="B19" s="52" t="str">
        <f>Time1!E19</f>
        <v>อภิวรรธน์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0">
        <f>Time1!B20</f>
        <v>12</v>
      </c>
      <c r="B20" s="52" t="str">
        <f>Time1!E20</f>
        <v>อนุภัทร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0">
        <f>Time1!B21</f>
        <v>13</v>
      </c>
      <c r="B21" s="52" t="str">
        <f>Time1!E21</f>
        <v>กชกร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>
      <c r="A22" s="130">
        <f>Time1!B22</f>
        <v>14</v>
      </c>
      <c r="B22" s="52" t="str">
        <f>Time1!E22</f>
        <v>กรกนก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0">
        <f>Time1!B23</f>
        <v>15</v>
      </c>
      <c r="B23" s="52" t="str">
        <f>Time1!E23</f>
        <v>ขนิษฐา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0">
        <f>Time1!B24</f>
        <v>16</v>
      </c>
      <c r="B24" s="52" t="str">
        <f>Time1!E24</f>
        <v>ณัฐธิดา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0">
        <f>Time1!B25</f>
        <v>17</v>
      </c>
      <c r="B25" s="52" t="str">
        <f>Time1!E25</f>
        <v>ณิศวรา</v>
      </c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0">
        <f>Time1!B26</f>
        <v>18</v>
      </c>
      <c r="B26" s="52" t="str">
        <f>Time1!E26</f>
        <v>ดวงกมล</v>
      </c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0">
        <f>Time1!B27</f>
        <v>19</v>
      </c>
      <c r="B27" s="52" t="str">
        <f>Time1!E27</f>
        <v>ปริยากร</v>
      </c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0">
        <f>Time1!B28</f>
        <v>20</v>
      </c>
      <c r="B28" s="52" t="str">
        <f>Time1!E28</f>
        <v>มาริสา</v>
      </c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0">
        <f>Time1!B29</f>
        <v>21</v>
      </c>
      <c r="B29" s="52" t="str">
        <f>Time1!E29</f>
        <v>วนิษา</v>
      </c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0">
        <f>Time1!B30</f>
        <v>22</v>
      </c>
      <c r="B30" s="52" t="str">
        <f>Time1!E30</f>
        <v>วรกมล</v>
      </c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0">
        <f>Time1!B31</f>
        <v>23</v>
      </c>
      <c r="B31" s="52" t="str">
        <f>Time1!E31</f>
        <v>ศศิกานต์</v>
      </c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0">
        <f>Time1!B32</f>
        <v>24</v>
      </c>
      <c r="B32" s="52" t="str">
        <f>Time1!E32</f>
        <v>อคิราภ์</v>
      </c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0">
        <f>Time1!B33</f>
        <v>25</v>
      </c>
      <c r="B33" s="52" t="str">
        <f>Time1!E33</f>
        <v>สุกัญญา</v>
      </c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0">
        <f>Time1!B34</f>
        <v>26</v>
      </c>
      <c r="B34" s="52" t="str">
        <f>Time1!E34</f>
        <v>สุภัสรา</v>
      </c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0">
        <f>Time1!B35</f>
        <v>27</v>
      </c>
      <c r="B35" s="52" t="str">
        <f>Time1!E35</f>
        <v>อัญชิสา</v>
      </c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0">
        <f>Time1!B36</f>
        <v>28</v>
      </c>
      <c r="B36" s="52" t="str">
        <f>Time1!E36</f>
        <v>อัมพิกา</v>
      </c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7" sqref="A37:B3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44" t="s">
        <v>55</v>
      </c>
      <c r="X1" s="145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3" t="str">
        <f>Time1!C3</f>
        <v>ส21101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46" t="str">
        <f>Time1!F3</f>
        <v>สังคมศึกษาศาสนาและวัฒนธรรม</v>
      </c>
      <c r="N3" s="146"/>
      <c r="O3" s="263" t="str">
        <f>STUDENT!E4</f>
        <v>สังคมศึกษาศาสนาและวัฒนธรรม</v>
      </c>
      <c r="P3" s="263"/>
      <c r="Q3" s="263"/>
      <c r="R3" s="263"/>
      <c r="S3" s="263"/>
      <c r="T3" s="263"/>
      <c r="U3" s="263"/>
      <c r="V3" s="146"/>
      <c r="W3" s="146" t="s">
        <v>48</v>
      </c>
      <c r="X3" s="147" t="str">
        <f>Time1!X3</f>
        <v>1</v>
      </c>
    </row>
    <row r="4" spans="1:28" ht="21" customHeight="1" thickBot="1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48" t="s">
        <v>69</v>
      </c>
      <c r="N5" s="149"/>
      <c r="O5" s="317" t="s">
        <v>151</v>
      </c>
      <c r="P5" s="150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1"/>
      <c r="N6" s="152"/>
      <c r="O6" s="318"/>
      <c r="P6" s="153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54"/>
      <c r="K7" s="154"/>
      <c r="L7" s="316"/>
      <c r="M7" s="64">
        <v>1</v>
      </c>
      <c r="N7" s="64">
        <v>2</v>
      </c>
      <c r="O7" s="319"/>
      <c r="P7" s="155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>
      <c r="A8" s="277"/>
      <c r="B8" s="66" t="s">
        <v>69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25">
        <f>Time1!B9</f>
        <v>1</v>
      </c>
      <c r="B9" s="126" t="str">
        <f>Time1!E9</f>
        <v>จิรภาส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0">
        <f>Time1!B10</f>
        <v>2</v>
      </c>
      <c r="B10" s="52" t="str">
        <f>Time1!E10</f>
        <v>ญาณวุฒิ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0">
        <f>Time1!B11</f>
        <v>3</v>
      </c>
      <c r="B11" s="52" t="str">
        <f>Time1!E11</f>
        <v>ณัฐพัฒน์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0">
        <f>Time1!B12</f>
        <v>4</v>
      </c>
      <c r="B12" s="52" t="str">
        <f>Time1!E12</f>
        <v>ธนกรณ์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0">
        <f>Time1!B13</f>
        <v>5</v>
      </c>
      <c r="B13" s="52" t="str">
        <f>Time1!E13</f>
        <v>ธนดล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0">
        <f>Time1!B14</f>
        <v>6</v>
      </c>
      <c r="B14" s="52" t="str">
        <f>Time1!E14</f>
        <v>ธีรภัทร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0">
        <f>Time1!B15</f>
        <v>7</v>
      </c>
      <c r="B15" s="52" t="str">
        <f>Time1!E15</f>
        <v>ยศวริศ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0">
        <f>Time1!B16</f>
        <v>8</v>
      </c>
      <c r="B16" s="52" t="str">
        <f>Time1!E16</f>
        <v>วิวัฒน์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0">
        <f>Time1!B17</f>
        <v>9</v>
      </c>
      <c r="B17" s="52" t="str">
        <f>Time1!E17</f>
        <v>อนุภัทร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0">
        <f>Time1!B18</f>
        <v>10</v>
      </c>
      <c r="B18" s="52" t="str">
        <f>Time1!E18</f>
        <v>อภิรักษ์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0">
        <f>Time1!B19</f>
        <v>11</v>
      </c>
      <c r="B19" s="52" t="str">
        <f>Time1!E19</f>
        <v>อภิวรรธน์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0">
        <f>Time1!B20</f>
        <v>12</v>
      </c>
      <c r="B20" s="52" t="str">
        <f>Time1!E20</f>
        <v>อนุภัทร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0">
        <f>Time1!B21</f>
        <v>13</v>
      </c>
      <c r="B21" s="52" t="str">
        <f>Time1!E21</f>
        <v>กชกร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0">
        <f>Time1!B22</f>
        <v>14</v>
      </c>
      <c r="B22" s="52" t="str">
        <f>Time1!E22</f>
        <v>กรกนก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0">
        <f>Time1!B23</f>
        <v>15</v>
      </c>
      <c r="B23" s="52" t="str">
        <f>Time1!E23</f>
        <v>ขนิษฐา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0">
        <f>Time1!B24</f>
        <v>16</v>
      </c>
      <c r="B24" s="52" t="str">
        <f>Time1!E24</f>
        <v>ณัฐธิดา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0">
        <f>Time1!B25</f>
        <v>17</v>
      </c>
      <c r="B25" s="52" t="str">
        <f>Time1!E25</f>
        <v>ณิศวรา</v>
      </c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0">
        <f>Time1!B26</f>
        <v>18</v>
      </c>
      <c r="B26" s="52" t="str">
        <f>Time1!E26</f>
        <v>ดวงกมล</v>
      </c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0">
        <f>Time1!B27</f>
        <v>19</v>
      </c>
      <c r="B27" s="52" t="str">
        <f>Time1!E27</f>
        <v>ปริยากร</v>
      </c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0">
        <f>Time1!B28</f>
        <v>20</v>
      </c>
      <c r="B28" s="52" t="str">
        <f>Time1!E28</f>
        <v>มาริสา</v>
      </c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0">
        <f>Time1!B29</f>
        <v>21</v>
      </c>
      <c r="B29" s="52" t="str">
        <f>Time1!E29</f>
        <v>วนิษา</v>
      </c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0">
        <f>Time1!B30</f>
        <v>22</v>
      </c>
      <c r="B30" s="52" t="str">
        <f>Time1!E30</f>
        <v>วรกมล</v>
      </c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0">
        <f>Time1!B31</f>
        <v>23</v>
      </c>
      <c r="B31" s="52" t="str">
        <f>Time1!E31</f>
        <v>ศศิกานต์</v>
      </c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0">
        <f>Time1!B32</f>
        <v>24</v>
      </c>
      <c r="B32" s="52" t="str">
        <f>Time1!E32</f>
        <v>อคิราภ์</v>
      </c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0">
        <f>Time1!B33</f>
        <v>25</v>
      </c>
      <c r="B33" s="52" t="str">
        <f>Time1!E33</f>
        <v>สุกัญญา</v>
      </c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0">
        <f>Time1!B34</f>
        <v>26</v>
      </c>
      <c r="B34" s="52" t="str">
        <f>Time1!E34</f>
        <v>สุภัสรา</v>
      </c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0">
        <f>Time1!B35</f>
        <v>27</v>
      </c>
      <c r="B35" s="52" t="str">
        <f>Time1!E35</f>
        <v>อัญชิสา</v>
      </c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0">
        <f>Time1!B36</f>
        <v>28</v>
      </c>
      <c r="B36" s="52" t="str">
        <f>Time1!E36</f>
        <v>อัมพิกา</v>
      </c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workbookViewId="0">
      <selection activeCell="A36" sqref="A36:B3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09" t="s">
        <v>55</v>
      </c>
      <c r="T1" s="109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46"/>
      <c r="O3" s="146"/>
      <c r="P3" s="146"/>
      <c r="Q3" s="146"/>
      <c r="R3" s="146"/>
      <c r="S3" s="117" t="s">
        <v>48</v>
      </c>
      <c r="T3" s="117" t="str">
        <f>Time1!X3</f>
        <v>1</v>
      </c>
    </row>
    <row r="4" spans="1:24" ht="21" customHeight="1" thickBot="1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>
      <c r="A5" s="274" t="s">
        <v>8</v>
      </c>
      <c r="B5" s="61" t="s">
        <v>68</v>
      </c>
      <c r="C5" s="326" t="s">
        <v>163</v>
      </c>
      <c r="D5" s="327"/>
      <c r="E5" s="327"/>
      <c r="F5" s="306" t="s">
        <v>160</v>
      </c>
      <c r="G5" s="306"/>
      <c r="H5" s="306"/>
      <c r="I5" s="306"/>
      <c r="J5" s="306"/>
      <c r="K5" s="306"/>
      <c r="L5" s="307"/>
      <c r="M5" s="305" t="s">
        <v>159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>
      <c r="A6" s="276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25">
        <f>Time1!B9</f>
        <v>1</v>
      </c>
      <c r="B8" s="126" t="str">
        <f>Time1!E9</f>
        <v>จิรภาส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0">
        <f>Time1!B10</f>
        <v>2</v>
      </c>
      <c r="B9" s="52" t="str">
        <f>Time1!E10</f>
        <v>ญาณวุฒิ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0">
        <f>Time1!B11</f>
        <v>3</v>
      </c>
      <c r="B10" s="52" t="str">
        <f>Time1!E11</f>
        <v>ณัฐพัฒน์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0">
        <f>Time1!B12</f>
        <v>4</v>
      </c>
      <c r="B11" s="52" t="str">
        <f>Time1!E12</f>
        <v>ธนกรณ์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0">
        <f>Time1!B13</f>
        <v>5</v>
      </c>
      <c r="B12" s="52" t="str">
        <f>Time1!E13</f>
        <v>ธนดล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0">
        <f>Time1!B14</f>
        <v>6</v>
      </c>
      <c r="B13" s="52" t="str">
        <f>Time1!E14</f>
        <v>ธีรภัทร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0">
        <f>Time1!B15</f>
        <v>7</v>
      </c>
      <c r="B14" s="52" t="str">
        <f>Time1!E15</f>
        <v>ยศวริศ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0">
        <f>Time1!B16</f>
        <v>8</v>
      </c>
      <c r="B15" s="52" t="str">
        <f>Time1!E16</f>
        <v>วิวัฒน์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0">
        <f>Time1!B17</f>
        <v>9</v>
      </c>
      <c r="B16" s="52" t="str">
        <f>Time1!E17</f>
        <v>อนุภัทร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0">
        <f>Time1!B18</f>
        <v>10</v>
      </c>
      <c r="B17" s="52" t="str">
        <f>Time1!E18</f>
        <v>อภิรักษ์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0">
        <f>Time1!B19</f>
        <v>11</v>
      </c>
      <c r="B18" s="52" t="str">
        <f>Time1!E19</f>
        <v>อภิวรรธน์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0">
        <f>Time1!B20</f>
        <v>12</v>
      </c>
      <c r="B19" s="52" t="str">
        <f>Time1!E20</f>
        <v>อนุภัทร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0">
        <f>Time1!B21</f>
        <v>13</v>
      </c>
      <c r="B20" s="52" t="str">
        <f>Time1!E21</f>
        <v>กชกร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0">
        <f>Time1!B22</f>
        <v>14</v>
      </c>
      <c r="B21" s="52" t="str">
        <f>Time1!E22</f>
        <v>กรกนก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0">
        <f>Time1!B23</f>
        <v>15</v>
      </c>
      <c r="B22" s="52" t="str">
        <f>Time1!E23</f>
        <v>ขนิษฐา</v>
      </c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0">
        <f>Time1!B24</f>
        <v>16</v>
      </c>
      <c r="B23" s="52" t="str">
        <f>Time1!E24</f>
        <v>ณัฐธิดา</v>
      </c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0">
        <f>Time1!B25</f>
        <v>17</v>
      </c>
      <c r="B24" s="52" t="str">
        <f>Time1!E25</f>
        <v>ณิศวรา</v>
      </c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0">
        <f>Time1!B26</f>
        <v>18</v>
      </c>
      <c r="B25" s="52" t="str">
        <f>Time1!E26</f>
        <v>ดวงกมล</v>
      </c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0">
        <f>Time1!B27</f>
        <v>19</v>
      </c>
      <c r="B26" s="52" t="str">
        <f>Time1!E27</f>
        <v>ปริยากร</v>
      </c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0">
        <f>Time1!B28</f>
        <v>20</v>
      </c>
      <c r="B27" s="52" t="str">
        <f>Time1!E28</f>
        <v>มาริสา</v>
      </c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0">
        <f>Time1!B29</f>
        <v>21</v>
      </c>
      <c r="B28" s="52" t="str">
        <f>Time1!E29</f>
        <v>วนิษา</v>
      </c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0">
        <f>Time1!B30</f>
        <v>22</v>
      </c>
      <c r="B29" s="52" t="str">
        <f>Time1!E30</f>
        <v>วรกมล</v>
      </c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0">
        <f>Time1!B31</f>
        <v>23</v>
      </c>
      <c r="B30" s="52" t="str">
        <f>Time1!E31</f>
        <v>ศศิกานต์</v>
      </c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0">
        <f>Time1!B32</f>
        <v>24</v>
      </c>
      <c r="B31" s="52" t="str">
        <f>Time1!E32</f>
        <v>อคิราภ์</v>
      </c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0">
        <f>Time1!B33</f>
        <v>25</v>
      </c>
      <c r="B32" s="52" t="str">
        <f>Time1!E33</f>
        <v>สุกัญญา</v>
      </c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0">
        <f>Time1!B34</f>
        <v>26</v>
      </c>
      <c r="B33" s="52" t="str">
        <f>Time1!E34</f>
        <v>สุภัสรา</v>
      </c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0">
        <f>Time1!B35</f>
        <v>27</v>
      </c>
      <c r="B34" s="52" t="str">
        <f>Time1!E35</f>
        <v>อัญชิสา</v>
      </c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0">
        <f>Time1!B36</f>
        <v>28</v>
      </c>
      <c r="B35" s="52" t="str">
        <f>Time1!E36</f>
        <v>อัมพิกา</v>
      </c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2" t="s">
        <v>104</v>
      </c>
      <c r="B2" s="332"/>
      <c r="C2" s="332"/>
      <c r="D2" s="332"/>
      <c r="E2" s="332"/>
    </row>
    <row r="3" spans="1:5" ht="19.899999999999999" customHeight="1">
      <c r="A3" s="21" t="s">
        <v>105</v>
      </c>
      <c r="B3" s="343" t="s">
        <v>79</v>
      </c>
      <c r="C3" s="344"/>
      <c r="D3" s="344"/>
      <c r="E3" s="345"/>
    </row>
    <row r="4" spans="1:5" ht="19.899999999999999" customHeight="1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>
      <c r="A5" s="335"/>
      <c r="B5" s="340" t="s">
        <v>107</v>
      </c>
      <c r="C5" s="341"/>
      <c r="D5" s="341"/>
      <c r="E5" s="342"/>
    </row>
    <row r="6" spans="1:5" ht="19.899999999999999" customHeight="1">
      <c r="A6" s="335"/>
      <c r="B6" s="340" t="s">
        <v>108</v>
      </c>
      <c r="C6" s="341"/>
      <c r="D6" s="341"/>
      <c r="E6" s="342"/>
    </row>
    <row r="7" spans="1:5" ht="19.899999999999999" customHeight="1">
      <c r="A7" s="336"/>
      <c r="B7" s="331" t="s">
        <v>109</v>
      </c>
      <c r="C7" s="332"/>
      <c r="D7" s="332"/>
      <c r="E7" s="333"/>
    </row>
    <row r="8" spans="1:5" ht="19.899999999999999" customHeight="1">
      <c r="A8" s="334" t="s">
        <v>158</v>
      </c>
      <c r="B8" s="328" t="s">
        <v>110</v>
      </c>
      <c r="C8" s="329"/>
      <c r="D8" s="329"/>
      <c r="E8" s="330"/>
    </row>
    <row r="9" spans="1:5" ht="19.899999999999999" customHeight="1">
      <c r="A9" s="336"/>
      <c r="B9" s="331" t="s">
        <v>111</v>
      </c>
      <c r="C9" s="332"/>
      <c r="D9" s="332"/>
      <c r="E9" s="333"/>
    </row>
    <row r="10" spans="1:5" ht="19.899999999999999" customHeight="1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>
      <c r="A12" s="338"/>
      <c r="B12" s="340" t="s">
        <v>139</v>
      </c>
      <c r="C12" s="341"/>
      <c r="D12" s="341"/>
      <c r="E12" s="342"/>
    </row>
    <row r="13" spans="1:5" ht="19.899999999999999" customHeight="1">
      <c r="A13" s="339"/>
      <c r="B13" s="331" t="s">
        <v>140</v>
      </c>
      <c r="C13" s="332"/>
      <c r="D13" s="332"/>
      <c r="E13" s="333"/>
    </row>
    <row r="14" spans="1:5" ht="19.899999999999999" customHeight="1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>
      <c r="A15" s="339"/>
      <c r="B15" s="331" t="s">
        <v>142</v>
      </c>
      <c r="C15" s="332"/>
      <c r="D15" s="332"/>
      <c r="E15" s="333"/>
    </row>
    <row r="16" spans="1:5" ht="19.899999999999999" customHeight="1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>
      <c r="A17" s="339"/>
      <c r="B17" s="331" t="s">
        <v>144</v>
      </c>
      <c r="C17" s="332"/>
      <c r="D17" s="332"/>
      <c r="E17" s="333"/>
    </row>
    <row r="18" spans="1:5" ht="19.899999999999999" customHeight="1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>
      <c r="A19" s="338"/>
      <c r="B19" s="340" t="s">
        <v>146</v>
      </c>
      <c r="C19" s="341"/>
      <c r="D19" s="341"/>
      <c r="E19" s="342"/>
    </row>
    <row r="20" spans="1:5" ht="19.899999999999999" customHeight="1">
      <c r="A20" s="339"/>
      <c r="B20" s="331" t="s">
        <v>147</v>
      </c>
      <c r="C20" s="332"/>
      <c r="D20" s="332"/>
      <c r="E20" s="333"/>
    </row>
    <row r="21" spans="1:5" ht="19.899999999999999" customHeight="1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>
      <c r="A22" s="339"/>
      <c r="B22" s="331" t="s">
        <v>149</v>
      </c>
      <c r="C22" s="332"/>
      <c r="D22" s="332"/>
      <c r="E22" s="333"/>
    </row>
    <row r="23" spans="1:5" ht="19.899999999999999" customHeight="1">
      <c r="A23" s="347" t="s">
        <v>119</v>
      </c>
      <c r="B23" s="347"/>
      <c r="C23" s="347"/>
      <c r="D23" s="347"/>
      <c r="E23" s="347"/>
    </row>
    <row r="24" spans="1:5" ht="19.899999999999999" customHeight="1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>
      <c r="A26" s="350"/>
      <c r="B26" s="350"/>
      <c r="C26" s="346" t="s">
        <v>125</v>
      </c>
      <c r="D26" s="347"/>
      <c r="E26" s="348"/>
    </row>
    <row r="27" spans="1:5" ht="19.899999999999999" customHeight="1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>
      <c r="A30" s="347" t="s">
        <v>132</v>
      </c>
      <c r="B30" s="347"/>
      <c r="C30" s="347"/>
      <c r="D30" s="347"/>
      <c r="E30" s="347"/>
    </row>
    <row r="31" spans="1:5" ht="19.899999999999999" customHeight="1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>
      <c r="A33" s="350"/>
      <c r="B33" s="350"/>
      <c r="C33" s="346" t="s">
        <v>134</v>
      </c>
      <c r="D33" s="347"/>
      <c r="E33" s="348"/>
    </row>
    <row r="34" spans="1:5" ht="19.899999999999999" customHeight="1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>
      <c r="A36" s="17">
        <v>0</v>
      </c>
      <c r="B36" s="20" t="s">
        <v>131</v>
      </c>
      <c r="C36" s="346" t="s">
        <v>137</v>
      </c>
      <c r="D36" s="347"/>
      <c r="E36" s="34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2020-09-23T05:40:22Z</cp:lastPrinted>
  <dcterms:created xsi:type="dcterms:W3CDTF">2016-07-19T04:48:12Z</dcterms:created>
  <dcterms:modified xsi:type="dcterms:W3CDTF">2020-09-23T05:40:25Z</dcterms:modified>
</cp:coreProperties>
</file>