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20904D9C-F47E-4626-B3D6-E1C7F2EB297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8" i="1"/>
</calcChain>
</file>

<file path=xl/sharedStrings.xml><?xml version="1.0" encoding="utf-8"?>
<sst xmlns="http://schemas.openxmlformats.org/spreadsheetml/2006/main" count="1044" uniqueCount="297">
  <si>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</si>
  <si>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</si>
  <si>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</si>
  <si>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</si>
  <si>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</si>
  <si>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</si>
  <si>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</si>
  <si>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</si>
  <si>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</si>
  <si>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</si>
  <si>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</si>
  <si>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</si>
  <si>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</si>
  <si>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</si>
  <si>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</si>
  <si>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</si>
  <si>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</si>
  <si>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</si>
  <si>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</si>
  <si>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</si>
  <si>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</si>
  <si>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</si>
  <si>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</si>
  <si>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</si>
  <si>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</si>
  <si>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</si>
  <si>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</si>
  <si>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</si>
  <si>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</si>
  <si>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</si>
  <si>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</si>
  <si>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</si>
  <si>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</si>
  <si>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</si>
  <si>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</si>
  <si>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</si>
  <si>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</si>
  <si>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</si>
  <si>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</si>
  <si>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</si>
  <si>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</si>
  <si>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</si>
  <si>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</si>
  <si>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</si>
  <si>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</si>
  <si>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</si>
  <si>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</si>
  <si>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</si>
  <si>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</si>
  <si>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</si>
  <si>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</si>
  <si>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</si>
  <si>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</si>
  <si>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</si>
  <si>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</si>
  <si>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</si>
  <si>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</si>
  <si>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</si>
  <si>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</si>
  <si>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</si>
  <si>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</si>
  <si>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</si>
  <si>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</si>
  <si>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</si>
  <si>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</si>
  <si>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</si>
  <si>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</si>
  <si>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</si>
  <si>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</si>
  <si>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</si>
  <si>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</si>
  <si>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</si>
  <si>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</si>
  <si>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</si>
  <si>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</si>
  <si>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</si>
  <si>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</si>
  <si>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</si>
  <si>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</si>
  <si>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</si>
  <si>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</si>
  <si>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</si>
  <si>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</si>
  <si>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</si>
  <si>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</si>
  <si>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</si>
  <si>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</si>
  <si>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</si>
  <si>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</si>
  <si>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</si>
  <si>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</si>
  <si>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</si>
  <si>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</si>
  <si>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</si>
  <si>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</si>
  <si>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</si>
  <si>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</si>
  <si>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</si>
  <si>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</si>
  <si>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</si>
  <si>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</si>
  <si>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</si>
  <si>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</si>
  <si>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</si>
  <si>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</si>
  <si>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</si>
  <si>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</si>
  <si>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</si>
  <si>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</si>
  <si>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</si>
  <si>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</si>
  <si>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</si>
  <si>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</si>
  <si>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</si>
  <si>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</si>
  <si>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</si>
  <si>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</si>
  <si>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</si>
  <si>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</si>
  <si>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</si>
  <si>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</si>
  <si>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</si>
  <si>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</si>
  <si>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</si>
  <si>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</si>
  <si>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</si>
  <si>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</si>
  <si>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</si>
  <si>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</si>
  <si>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</si>
  <si>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</si>
  <si>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</si>
  <si>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</si>
  <si>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</si>
  <si>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</si>
  <si>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</si>
  <si>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</si>
  <si>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</si>
  <si>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</si>
  <si>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</si>
  <si>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</si>
  <si>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</si>
  <si>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</si>
  <si>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</si>
  <si>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</si>
  <si>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</si>
  <si>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หัวหิน</t>
  </si>
  <si>
    <t>พ.ร.บ. งบประมาณรายจ่าย</t>
  </si>
  <si>
    <t>สิ้นสุดสัญญา</t>
  </si>
  <si>
    <t>-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</si>
  <si>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[โรงเรียนบ้านทับใต้]</t>
    </r>
  </si>
  <si>
    <t>โรงเรียนบ้านทับใต้</t>
  </si>
  <si>
    <t>จ้างเหมาผู้ปฏิบัติงานให้ราชการ ตำแหน่งพี่เลี้ยงเด็กพิการ 7 เดือน (ต.ค.66- เม.ย.67)</t>
  </si>
  <si>
    <t>น.สวิจิตรา เทียนสมบูรณ์</t>
  </si>
  <si>
    <t>2 เมษายน 2567</t>
  </si>
  <si>
    <t>จ้างเหมาประกอบอาหารกลางวันสำหรับนักเรียน ครั้งที่1</t>
  </si>
  <si>
    <t xml:space="preserve">นางสาวพิมพ์ชนก ไทยเดิม  </t>
  </si>
  <si>
    <t>1-3 พ.ย.66</t>
  </si>
  <si>
    <t>จ้างเหมาประกอบอาหารกลางวันสำหรับนักเรียน ครั้งที่2</t>
  </si>
  <si>
    <t>6-10 พ.ย.66</t>
  </si>
  <si>
    <t>จ้างเหมาทำโรงเห็ด</t>
  </si>
  <si>
    <t>นายณรงค์ เกตุแก้ว</t>
  </si>
  <si>
    <t>10 พ.ย.2566</t>
  </si>
  <si>
    <t>จ้างเหมาขุดล่องน้ำ</t>
  </si>
  <si>
    <t>จ้างเหมาทำแปลงมะนาว</t>
  </si>
  <si>
    <t>จ้างเหมาประกอบอาหารกลางวันสำหรับนักเรียน ครั้งที่3</t>
  </si>
  <si>
    <t>13-17พ.ย.66</t>
  </si>
  <si>
    <t>จ้างเหมาประกอบอาหารกลางวันสำหรับนักเรียน ครั้งที่4</t>
  </si>
  <si>
    <t>20-24พ.ย.66</t>
  </si>
  <si>
    <t>จ้างเหมาประกอบอาหารกลางวันสำหรับนักเรียน ครั้งที่5</t>
  </si>
  <si>
    <t>27-1ธ.ค.66</t>
  </si>
  <si>
    <t>จ้างเหมาประกอบอาหารและเครื่องดื่ม(เบรก)</t>
  </si>
  <si>
    <t>จ้างเหมาทำโรงเรือนผักกลางมุ้ง</t>
  </si>
  <si>
    <t>4 ธ.ค.2566</t>
  </si>
  <si>
    <t>จ้างเหมาประกอบอาหารกลางวันสำหรับนักเรียน ครั้งที่6</t>
  </si>
  <si>
    <t>4-8/12/66</t>
  </si>
  <si>
    <t>จ้างเหมาประกอบอาหารกลางวันสำหรับนักเรียน ครั้งที่7</t>
  </si>
  <si>
    <t>12-15/12/66</t>
  </si>
  <si>
    <t>จ้างเหมาประกอบอาหารกลางวันสำหรับนักเรียน ครั้งที่8</t>
  </si>
  <si>
    <t>18-22/12/66</t>
  </si>
  <si>
    <t>จ้างเหมาประกอบอาหารกลางวันสำหรับนักเรียน ครั้งที่9</t>
  </si>
  <si>
    <t>25-28/12/66</t>
  </si>
  <si>
    <t>จ้างเหมาดูดส้วม</t>
  </si>
  <si>
    <t>22 ธ.ค.2566</t>
  </si>
  <si>
    <t>จ้างเหมาปรับปรุงสายกล้องวงจรปิดภายในโรงเรียน</t>
  </si>
  <si>
    <t>บ.ไอ.ที.เฮ้าส์ แอดวานซ์ เซอร์วิส จำกัด</t>
  </si>
  <si>
    <t>21 ธ.ค.2566</t>
  </si>
  <si>
    <t>จ้างเหมาปรับปรุงระบบไฟฟ้าอาคาร อเนกประสงค์ 312</t>
  </si>
  <si>
    <t>นายสัญญา บุญฤทธิ์</t>
  </si>
  <si>
    <t>26 ธ.ค.2566</t>
  </si>
  <si>
    <t>ซ่อมไฟ</t>
  </si>
  <si>
    <t>จ้างเหมาประกอบอาหารกลางวันสำหรับนักเรียน ครั้งที่10</t>
  </si>
  <si>
    <t>2-5ม.ค.67</t>
  </si>
  <si>
    <t>จ้างเหมาประกอบอาหารกลางวันสำหรับนักเรียน ครั้งที่11</t>
  </si>
  <si>
    <t>8-12 ม.ค.67</t>
  </si>
  <si>
    <t>ร้านแหลมทองพิมพ์ดีด</t>
  </si>
  <si>
    <t>จ้างเหมาอาหารเบรก</t>
  </si>
  <si>
    <t>ซื้อวัสดุอุปกรณ์ในกิจกรรมเทิดทูนสถาบัน</t>
  </si>
  <si>
    <t>เฉพาะเจาะจง</t>
  </si>
  <si>
    <t>ศรีภัทร</t>
  </si>
  <si>
    <t>30 มกราคม 2566</t>
  </si>
  <si>
    <t>ซื้อวัสดุอุปกรณ์ 1 ห้องเรียน 1 ผลิตภัณฑ์</t>
  </si>
  <si>
    <t>ซื้อวัสดุอุปกรณ์ทำค่ายลูกเสือสำรอง</t>
  </si>
  <si>
    <t>ซื้อยาสำหรับงานอนามัยโรงเรียน</t>
  </si>
  <si>
    <t>ซื้ออุปกรณ์โรงเรียนคุณภาพ</t>
  </si>
  <si>
    <t>20 กุมภาพันธ์ 2566</t>
  </si>
  <si>
    <t xml:space="preserve"> 20 กุมภาพันธ์ 2566</t>
  </si>
  <si>
    <t>ซื้ออุปกรณ์จัดงานปัจฉิมนิเทศ</t>
  </si>
  <si>
    <t>ซื้ออุปกรณ์โรงเรียนคุณภาพประจำตำบล</t>
  </si>
  <si>
    <t>27 มีนาคม 2566</t>
  </si>
  <si>
    <t>30 มีนาคม 2566</t>
  </si>
  <si>
    <t>ซื้อตลับหมึก</t>
  </si>
  <si>
    <t>Always supply and service</t>
  </si>
  <si>
    <t>26 เมษาย 2566</t>
  </si>
  <si>
    <t>ประจวบฯ</t>
  </si>
  <si>
    <t>บ้านทับใต้</t>
  </si>
  <si>
    <t>ซื้อโทรทัศน์ สำหรับ DLIT</t>
  </si>
  <si>
    <t xml:space="preserve">ซื้ออุปกรณ์โครงการซ่อมบำรุงระบบสารสนเทศ </t>
  </si>
  <si>
    <t>ซื้อออดโรงเรียน</t>
  </si>
  <si>
    <t>ซื้ออุปกรณ์คุณภาพผู้เรียน</t>
  </si>
  <si>
    <t>ซื้ออุปกรณ์ห้องน้ำและประตูห้องเรียน</t>
  </si>
  <si>
    <t>ซื้อชั้นหนังสืออนุบาล</t>
  </si>
  <si>
    <t>15 พฤษภาคม 2566</t>
  </si>
  <si>
    <t>ซื้ออุปกรณ์งานสารรรณและสารสนเทศการศึกษา</t>
  </si>
  <si>
    <t>ซื้ออุปกรณ์ประกันคุณภาพภายใน</t>
  </si>
  <si>
    <t>ซื้ออุปกรณ์นิเทศภายใน</t>
  </si>
  <si>
    <t>ซื้ออุปกรณ์โรงเรียนคุณธรรม สพฐ</t>
  </si>
  <si>
    <t>ซื้ออุปกรณ์โครงการเทิดทูนสถาบันฯ</t>
  </si>
  <si>
    <t>ซื้อยาโครงการส่งเสริมสุขภาพอนามัย</t>
  </si>
  <si>
    <t>ร้านปันยาฟาร์มาซี</t>
  </si>
  <si>
    <t>6 มิถุนายน 2566</t>
  </si>
  <si>
    <t xml:space="preserve">ร้านโสภา สามร้อยยอด </t>
  </si>
  <si>
    <t xml:space="preserve">ศรีภัทร </t>
  </si>
  <si>
    <t>จ้างเหมาทำอาหารกลางวัน ครั้งที่ 12</t>
  </si>
  <si>
    <t>จ้างเหมาทำอาหารกลางวัน ครั้งที่ 13</t>
  </si>
  <si>
    <t>จ้างเหมาทำอาหารกลางวัน ครั้งที่ 14</t>
  </si>
  <si>
    <t>จ้างเหมาทำอาหารกลางวัน ครั้งที่ 15</t>
  </si>
  <si>
    <t>จ้างเหมาทำอาหารกลางวัน ครั้งที่ 16</t>
  </si>
  <si>
    <t>3 มกราคม 66</t>
  </si>
  <si>
    <t>9 มกราคม 66</t>
  </si>
  <si>
    <t>16 มกราคม 66</t>
  </si>
  <si>
    <t>จ้างเหมาทำอาหารกลางวัน ครั้งที่ 17</t>
  </si>
  <si>
    <t>จ้างเหมาทำอาหารกลางวัน ครั้งที่ 18</t>
  </si>
  <si>
    <t>จ้างเหมาทำอาหารกลางวัน ครั้งที่ 19</t>
  </si>
  <si>
    <t>จ้างเหมาอาหารเบรก (ติว RT ป.1)</t>
  </si>
  <si>
    <t>จ้างเหมาอาหารเบรก (ติว O-Net ป.6,ป.3)</t>
  </si>
  <si>
    <t>จ้างเหมาอาหารเบรก ลูกเสือสำรอง</t>
  </si>
  <si>
    <t>จ้างเหมาทำอาหารกลางวัน ครั้งที่ 20</t>
  </si>
  <si>
    <t>จ้างเหมาทำอาหารกลางวัน ครั้งที่ 21</t>
  </si>
  <si>
    <t>6 กุมภาพันธ์ 2566</t>
  </si>
  <si>
    <t>13 กุมภาพันธ์ 2566</t>
  </si>
  <si>
    <t>27 กุมภาพันธ์ 2566</t>
  </si>
  <si>
    <t>จ้างเหมาทำอาหารกลางวัน ครั้งที่ 22</t>
  </si>
  <si>
    <t>จ้างเหมาทำอาหารกลางวัน ครั้งที่ 23</t>
  </si>
  <si>
    <t>จ้างเหมาทำอาหารกลางวัน ครั้งที่ 24</t>
  </si>
  <si>
    <t>จ้างเหมาถ่ายเอกสารวิชาการ (ติว NT)</t>
  </si>
  <si>
    <t>จ้างเหมาทำอาหารกลางวัน ครั้งที่ 25</t>
  </si>
  <si>
    <t>จ้างเหมาพัฒนาอาคารสถานที่และสิ่งแวดล้อม</t>
  </si>
  <si>
    <t>จ้างเหมาทำอาหารกลางวัน ครั้งที่ 26</t>
  </si>
  <si>
    <t>จ้างเหมาติดตั้งตาข่ายกันนกอาคารสีชมพู</t>
  </si>
  <si>
    <t>นางสาวพิมพ์ขนก ไทยเดิม</t>
  </si>
  <si>
    <t>7 มีนาคม 2566</t>
  </si>
  <si>
    <t>13 มีนาคม 2566</t>
  </si>
  <si>
    <t>20 มีนาคม 2566</t>
  </si>
  <si>
    <t>15 มีนาคม 2566</t>
  </si>
  <si>
    <t>จ้างเหมาทำอาหารกลางวัน ครั้งที่ 27</t>
  </si>
  <si>
    <t>จ้างเหมาทำอาหารกลางวัน ครั้งที่ 28</t>
  </si>
  <si>
    <t>22 พฤษภาคม 2566</t>
  </si>
  <si>
    <t>29 พฤษภาคม 2566</t>
  </si>
  <si>
    <t>จ้างเหมาทำอาหารกลางวัน ครั้งที่ 29</t>
  </si>
  <si>
    <t>จ้างเหมาอาหารเบรก (วิถีพุทธชั้นนำ)</t>
  </si>
  <si>
    <t>จ้างเหมาติดตั้งตาข่ายกันนกอาคารอนุบาล</t>
  </si>
  <si>
    <t>จ่างถ่ายเอกสารแบบฝึกหัดการอ่านและแสวงหาความรู้</t>
  </si>
  <si>
    <t>จ้างเหมาพี่เลี้ยงเด็กบกพร่องทางการเรียนรู้ ครั้งที่ 3</t>
  </si>
  <si>
    <t>นางสาววิจิตรา เทียนสมบูรณ์</t>
  </si>
  <si>
    <t>5 มิถุนายน 2566</t>
  </si>
  <si>
    <t>30 มิถุนายน 2566</t>
  </si>
  <si>
    <t>0775560003526</t>
  </si>
  <si>
    <t>บริษัท บิ๊กเคี้ยง 2017 จำกัด</t>
  </si>
  <si>
    <t>0775740007546</t>
  </si>
  <si>
    <t>2 ต.ค.2565</t>
  </si>
  <si>
    <t>1 พ.ย.2565</t>
  </si>
  <si>
    <t>6 พ.ย.2565</t>
  </si>
  <si>
    <t>5 พ.ย.2565</t>
  </si>
  <si>
    <t>5 พ.ย. 2565</t>
  </si>
  <si>
    <t>13พ.ย.2565</t>
  </si>
  <si>
    <t>20พ.ย.2565</t>
  </si>
  <si>
    <t>27พ.ย.2565</t>
  </si>
  <si>
    <t>29 พ.ย.2565</t>
  </si>
  <si>
    <t>4 ธ.ค.2565</t>
  </si>
  <si>
    <t>11ธ.ค.2565</t>
  </si>
  <si>
    <t>18 ธ.ค.2565</t>
  </si>
  <si>
    <t>25 ธ.ค.2565</t>
  </si>
  <si>
    <t>22 ธ.ค.2565</t>
  </si>
  <si>
    <t>21 ธ.ค.2565</t>
  </si>
  <si>
    <t>26 ธ.ค.2565</t>
  </si>
  <si>
    <t>5 ม.ค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</si>
</sst>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91" formatCode="_-* #,##0.00_-;\-* #,##0.00_-;_-* &quot;-&quot;??_-;_-@_-"/>
  </numFmts>
  <fonts count="15">
    <font>
      <sz val="1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name val="Sarabun"/>
    </font>
    <font>
      <sz val="11"/>
      <name val="Tahoma"/>
      <family val="2"/>
      <scheme val="minor"/>
    </font>
    <font>
      <sz val="26"/>
      <name val="TH Sarabun New"/>
      <family val="2"/>
    </font>
    <font>
      <b/>
      <sz val="26"/>
      <color rgb="FF000000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1" fillId="0" borderId="0"/>
    <xf numFmtId="191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1" fillId="0" borderId="2" xfId="0" applyFont="1" applyBorder="1"/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2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 shrinkToFit="1"/>
    </xf>
    <xf numFmtId="187" fontId="13" fillId="3" borderId="0" xfId="1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vertical="center" shrinkToFit="1"/>
    </xf>
    <xf numFmtId="187" fontId="13" fillId="4" borderId="0" xfId="1" applyNumberFormat="1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3" fontId="13" fillId="4" borderId="0" xfId="0" applyNumberFormat="1" applyFont="1" applyFill="1" applyBorder="1" applyAlignment="1">
      <alignment vertical="center" shrinkToFit="1"/>
    </xf>
    <xf numFmtId="1" fontId="13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/>
    <xf numFmtId="49" fontId="13" fillId="4" borderId="0" xfId="0" applyNumberFormat="1" applyFont="1" applyFill="1" applyBorder="1" applyAlignment="1">
      <alignment horizontal="center" vertical="center" shrinkToFit="1"/>
    </xf>
    <xf numFmtId="3" fontId="13" fillId="3" borderId="0" xfId="1" applyNumberFormat="1" applyFont="1" applyFill="1" applyBorder="1" applyAlignment="1">
      <alignment vertical="center" shrinkToFit="1"/>
    </xf>
    <xf numFmtId="0" fontId="12" fillId="3" borderId="0" xfId="0" applyFont="1" applyFill="1" applyBorder="1"/>
    <xf numFmtId="3" fontId="13" fillId="4" borderId="0" xfId="1" applyNumberFormat="1" applyFont="1" applyFill="1" applyBorder="1" applyAlignment="1">
      <alignment vertical="center" shrinkToFit="1"/>
    </xf>
    <xf numFmtId="187" fontId="13" fillId="3" borderId="0" xfId="1" applyNumberFormat="1" applyFont="1" applyFill="1" applyBorder="1" applyAlignment="1">
      <alignment shrinkToFit="1"/>
    </xf>
    <xf numFmtId="187" fontId="13" fillId="4" borderId="0" xfId="1" applyNumberFormat="1" applyFont="1" applyFill="1" applyBorder="1" applyAlignment="1">
      <alignment shrinkToFit="1"/>
    </xf>
    <xf numFmtId="0" fontId="12" fillId="3" borderId="0" xfId="0" quotePrefix="1" applyFont="1" applyFill="1" applyBorder="1" applyAlignment="1">
      <alignment horizontal="center" vertical="center"/>
    </xf>
    <xf numFmtId="0" fontId="12" fillId="4" borderId="0" xfId="0" quotePrefix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" fontId="12" fillId="4" borderId="0" xfId="0" applyNumberFormat="1" applyFont="1" applyFill="1" applyBorder="1"/>
    <xf numFmtId="1" fontId="12" fillId="3" borderId="0" xfId="0" applyNumberFormat="1" applyFont="1" applyFill="1" applyBorder="1"/>
    <xf numFmtId="187" fontId="13" fillId="3" borderId="0" xfId="1" applyNumberFormat="1" applyFont="1" applyFill="1" applyBorder="1" applyAlignment="1">
      <alignment horizontal="center" vertical="center"/>
    </xf>
    <xf numFmtId="187" fontId="13" fillId="4" borderId="0" xfId="1" applyNumberFormat="1" applyFont="1" applyFill="1" applyBorder="1" applyAlignment="1">
      <alignment horizontal="center" vertical="center"/>
    </xf>
    <xf numFmtId="1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shrinkToFit="1"/>
    </xf>
    <xf numFmtId="1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shrinkToFit="1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43" fontId="12" fillId="4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43" fontId="12" fillId="0" borderId="0" xfId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/>
    </xf>
    <xf numFmtId="43" fontId="14" fillId="2" borderId="2" xfId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shrinkToFit="1"/>
    </xf>
    <xf numFmtId="0" fontId="13" fillId="3" borderId="0" xfId="0" applyFont="1" applyFill="1"/>
    <xf numFmtId="1" fontId="13" fillId="3" borderId="0" xfId="0" applyNumberFormat="1" applyFont="1" applyFill="1"/>
    <xf numFmtId="0" fontId="13" fillId="3" borderId="0" xfId="0" applyFont="1" applyFill="1" applyAlignment="1">
      <alignment horizontal="center" shrinkToFit="1"/>
    </xf>
    <xf numFmtId="49" fontId="13" fillId="3" borderId="0" xfId="0" applyNumberFormat="1" applyFont="1" applyFill="1" applyAlignment="1">
      <alignment horizontal="center" vertical="center" shrinkToFit="1"/>
    </xf>
    <xf numFmtId="0" fontId="13" fillId="4" borderId="0" xfId="0" applyFont="1" applyFill="1" applyAlignment="1">
      <alignment shrinkToFit="1"/>
    </xf>
    <xf numFmtId="0" fontId="13" fillId="4" borderId="0" xfId="0" applyFont="1" applyFill="1"/>
    <xf numFmtId="1" fontId="13" fillId="4" borderId="0" xfId="0" applyNumberFormat="1" applyFont="1" applyFill="1"/>
    <xf numFmtId="0" fontId="13" fillId="4" borderId="0" xfId="0" applyFont="1" applyFill="1" applyAlignment="1">
      <alignment horizontal="center" shrinkToFit="1"/>
    </xf>
    <xf numFmtId="0" fontId="12" fillId="4" borderId="0" xfId="0" applyFont="1" applyFill="1"/>
    <xf numFmtId="49" fontId="13" fillId="4" borderId="0" xfId="0" applyNumberFormat="1" applyFont="1" applyFill="1" applyAlignment="1">
      <alignment horizontal="center" vertical="center" shrinkToFit="1"/>
    </xf>
    <xf numFmtId="187" fontId="13" fillId="3" borderId="0" xfId="1" applyNumberFormat="1" applyFont="1" applyFill="1" applyBorder="1" applyAlignment="1">
      <alignment horizontal="center" shrinkToFit="1"/>
    </xf>
    <xf numFmtId="0" fontId="12" fillId="3" borderId="0" xfId="0" applyFont="1" applyFill="1"/>
    <xf numFmtId="187" fontId="13" fillId="4" borderId="0" xfId="1" applyNumberFormat="1" applyFont="1" applyFill="1" applyBorder="1" applyAlignment="1">
      <alignment horizontal="center" shrinkToFit="1"/>
    </xf>
    <xf numFmtId="15" fontId="13" fillId="4" borderId="0" xfId="0" applyNumberFormat="1" applyFont="1" applyFill="1" applyAlignment="1">
      <alignment horizontal="center" shrinkToFit="1"/>
    </xf>
    <xf numFmtId="14" fontId="13" fillId="3" borderId="0" xfId="0" applyNumberFormat="1" applyFont="1" applyFill="1" applyAlignment="1">
      <alignment horizontal="center" shrinkToFit="1"/>
    </xf>
    <xf numFmtId="1" fontId="12" fillId="4" borderId="0" xfId="0" applyNumberFormat="1" applyFont="1" applyFill="1"/>
    <xf numFmtId="1" fontId="12" fillId="3" borderId="0" xfId="0" applyNumberFormat="1" applyFont="1" applyFill="1"/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3" fillId="6" borderId="0" xfId="0" applyFont="1" applyFill="1" applyAlignment="1">
      <alignment shrinkToFit="1"/>
    </xf>
    <xf numFmtId="187" fontId="13" fillId="6" borderId="0" xfId="1" applyNumberFormat="1" applyFont="1" applyFill="1" applyBorder="1" applyAlignment="1">
      <alignment shrinkToFit="1"/>
    </xf>
    <xf numFmtId="0" fontId="13" fillId="6" borderId="0" xfId="0" applyFont="1" applyFill="1"/>
    <xf numFmtId="1" fontId="13" fillId="6" borderId="0" xfId="0" applyNumberFormat="1" applyFont="1" applyFill="1"/>
    <xf numFmtId="0" fontId="13" fillId="6" borderId="0" xfId="0" applyFont="1" applyFill="1" applyAlignment="1">
      <alignment horizontal="center" shrinkToFit="1"/>
    </xf>
    <xf numFmtId="0" fontId="12" fillId="6" borderId="0" xfId="0" applyFont="1" applyFill="1" applyAlignment="1">
      <alignment horizontal="right"/>
    </xf>
    <xf numFmtId="49" fontId="13" fillId="6" borderId="0" xfId="0" applyNumberFormat="1" applyFont="1" applyFill="1" applyAlignment="1">
      <alignment horizontal="center" vertical="center" shrinkToFit="1"/>
    </xf>
    <xf numFmtId="0" fontId="13" fillId="6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43" fontId="14" fillId="2" borderId="2" xfId="1" applyFont="1" applyFill="1" applyBorder="1" applyAlignment="1"/>
    <xf numFmtId="0" fontId="13" fillId="3" borderId="0" xfId="0" applyFont="1" applyFill="1" applyAlignment="1"/>
    <xf numFmtId="187" fontId="13" fillId="3" borderId="0" xfId="1" applyNumberFormat="1" applyFont="1" applyFill="1" applyBorder="1" applyAlignment="1">
      <alignment vertical="center" shrinkToFit="1"/>
    </xf>
    <xf numFmtId="187" fontId="13" fillId="4" borderId="0" xfId="1" applyNumberFormat="1" applyFont="1" applyFill="1" applyBorder="1" applyAlignment="1">
      <alignment vertical="center" shrinkToFit="1"/>
    </xf>
    <xf numFmtId="187" fontId="13" fillId="3" borderId="0" xfId="1" applyNumberFormat="1" applyFont="1" applyFill="1" applyBorder="1" applyAlignment="1">
      <alignment vertical="center"/>
    </xf>
    <xf numFmtId="187" fontId="13" fillId="4" borderId="0" xfId="1" applyNumberFormat="1" applyFont="1" applyFill="1" applyBorder="1" applyAlignment="1">
      <alignment vertical="center"/>
    </xf>
    <xf numFmtId="0" fontId="13" fillId="4" borderId="0" xfId="0" applyFont="1" applyFill="1" applyBorder="1" applyAlignment="1"/>
    <xf numFmtId="0" fontId="13" fillId="5" borderId="0" xfId="0" applyFont="1" applyFill="1" applyBorder="1" applyAlignment="1"/>
    <xf numFmtId="43" fontId="12" fillId="4" borderId="0" xfId="1" applyFont="1" applyFill="1" applyBorder="1" applyAlignment="1"/>
    <xf numFmtId="43" fontId="12" fillId="0" borderId="0" xfId="1" applyFont="1" applyBorder="1" applyAlignment="1"/>
  </cellXfs>
  <cellStyles count="7">
    <cellStyle name="จุลภาค" xfId="1" builtinId="3"/>
    <cellStyle name="จุลภาค 2" xfId="3" xr:uid="{7F666F2F-D104-47FC-9E1F-3926387B84A2}"/>
    <cellStyle name="จุลภาค 2 2" xfId="6" xr:uid="{487B152B-06A3-4CDF-A66C-317F3B4726D8}"/>
    <cellStyle name="จุลภาค 3" xfId="4" xr:uid="{1666403C-2608-47CF-ABB3-A06CEE6563CE}"/>
    <cellStyle name="ปกติ" xfId="0" builtinId="0"/>
    <cellStyle name="ปกติ 2" xfId="2" xr:uid="{2BB2A7C7-8EDB-461B-9F1C-F3754C43BFD5}"/>
    <cellStyle name="ปกติ 2 2" xfId="5" xr:uid="{A2F9D77E-4145-403C-9240-A2B6016E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8" workbookViewId="0">
      <selection activeCell="F12" sqref="F12"/>
    </sheetView>
  </sheetViews>
  <sheetFormatPr defaultColWidth="14.4140625" defaultRowHeight="15" customHeight="1"/>
  <cols>
    <col min="1" max="3" width="9" style="2" customWidth="1"/>
    <col min="4" max="4" width="35.1640625" style="2" customWidth="1"/>
    <col min="5" max="5" width="14.1640625" style="2" customWidth="1"/>
    <col min="6" max="6" width="23.1640625" style="2" customWidth="1"/>
    <col min="7" max="15" width="9" style="2" customWidth="1"/>
    <col min="16" max="16" width="8" style="2" customWidth="1"/>
    <col min="17" max="16384" width="14.4140625" style="2"/>
  </cols>
  <sheetData>
    <row r="1" spans="1:16" ht="33" customHeight="1">
      <c r="A1" s="11" t="s">
        <v>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"/>
    </row>
    <row r="2" spans="1:1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7" t="s">
        <v>149</v>
      </c>
      <c r="F6" s="7" t="s">
        <v>149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7" t="s">
        <v>149</v>
      </c>
      <c r="F7" s="7" t="s">
        <v>149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7">
        <v>74</v>
      </c>
      <c r="F8" s="9">
        <f>SUM(ผลการจัดซื้อจัดจ้าง!H2:H75)</f>
        <v>1415479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7" t="s">
        <v>149</v>
      </c>
      <c r="F9" s="10" t="s">
        <v>149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7" t="s">
        <v>149</v>
      </c>
      <c r="F10" s="10" t="s">
        <v>149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8" t="s">
        <v>10</v>
      </c>
      <c r="E11" s="7">
        <v>74</v>
      </c>
      <c r="F11" s="9">
        <f>F8</f>
        <v>1415479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0"/>
  <sheetViews>
    <sheetView tabSelected="1" topLeftCell="G1" zoomScaleNormal="100" workbookViewId="0">
      <selection activeCell="M5" sqref="M5"/>
    </sheetView>
  </sheetViews>
  <sheetFormatPr defaultColWidth="14.4140625" defaultRowHeight="15" customHeight="1"/>
  <cols>
    <col min="1" max="1" width="14.1640625" style="56" customWidth="1"/>
    <col min="2" max="2" width="15.1640625" style="56" customWidth="1"/>
    <col min="3" max="3" width="16.4140625" style="56" customWidth="1"/>
    <col min="4" max="4" width="22.58203125" style="56" customWidth="1"/>
    <col min="5" max="5" width="9.1640625" style="56" customWidth="1"/>
    <col min="6" max="6" width="9.83203125" style="56" customWidth="1"/>
    <col min="7" max="7" width="37.25" style="57" customWidth="1"/>
    <col min="8" max="8" width="25.58203125" style="58" customWidth="1"/>
    <col min="9" max="9" width="23.58203125" style="56" customWidth="1"/>
    <col min="10" max="10" width="21.58203125" style="56" customWidth="1"/>
    <col min="11" max="11" width="18.4140625" style="56" customWidth="1"/>
    <col min="12" max="12" width="17.1640625" style="105" customWidth="1"/>
    <col min="13" max="13" width="26.75" style="105" customWidth="1"/>
    <col min="14" max="14" width="21.1640625" style="59" customWidth="1"/>
    <col min="15" max="15" width="33" style="59" customWidth="1"/>
    <col min="16" max="16" width="14.83203125" style="56" customWidth="1"/>
    <col min="17" max="17" width="20.1640625" style="56" customWidth="1"/>
    <col min="18" max="18" width="15.75" style="56" customWidth="1"/>
    <col min="19" max="16384" width="14.4140625" style="56"/>
  </cols>
  <sheetData>
    <row r="1" spans="1:18" s="16" customFormat="1" ht="20.25" customHeight="1">
      <c r="A1" s="15" t="s">
        <v>13</v>
      </c>
      <c r="B1" s="60" t="s">
        <v>14</v>
      </c>
      <c r="C1" s="60" t="s">
        <v>15</v>
      </c>
      <c r="D1" s="60" t="s">
        <v>16</v>
      </c>
      <c r="E1" s="60" t="s">
        <v>17</v>
      </c>
      <c r="F1" s="60" t="s">
        <v>18</v>
      </c>
      <c r="G1" s="61" t="s">
        <v>19</v>
      </c>
      <c r="H1" s="62" t="s">
        <v>20</v>
      </c>
      <c r="I1" s="60" t="s">
        <v>21</v>
      </c>
      <c r="J1" s="60" t="s">
        <v>22</v>
      </c>
      <c r="K1" s="60" t="s">
        <v>2</v>
      </c>
      <c r="L1" s="96" t="s">
        <v>23</v>
      </c>
      <c r="M1" s="96" t="s">
        <v>24</v>
      </c>
      <c r="N1" s="63" t="s">
        <v>25</v>
      </c>
      <c r="O1" s="63" t="s">
        <v>26</v>
      </c>
      <c r="P1" s="60" t="s">
        <v>27</v>
      </c>
      <c r="Q1" s="60" t="s">
        <v>28</v>
      </c>
      <c r="R1" s="60" t="s">
        <v>29</v>
      </c>
    </row>
    <row r="2" spans="1:18" s="86" customFormat="1" ht="21">
      <c r="A2" s="82">
        <v>2566</v>
      </c>
      <c r="B2" s="83" t="s">
        <v>145</v>
      </c>
      <c r="C2" s="83" t="s">
        <v>77</v>
      </c>
      <c r="D2" s="83" t="s">
        <v>151</v>
      </c>
      <c r="E2" s="83" t="s">
        <v>146</v>
      </c>
      <c r="F2" s="83" t="s">
        <v>96</v>
      </c>
      <c r="G2" s="84" t="s">
        <v>152</v>
      </c>
      <c r="H2" s="85">
        <v>63000</v>
      </c>
      <c r="I2" s="91" t="s">
        <v>147</v>
      </c>
      <c r="J2" s="91" t="s">
        <v>148</v>
      </c>
      <c r="K2" s="91" t="s">
        <v>7</v>
      </c>
      <c r="L2" s="85">
        <v>63000</v>
      </c>
      <c r="M2" s="85">
        <v>63000</v>
      </c>
      <c r="N2" s="87">
        <v>1779900256281</v>
      </c>
      <c r="O2" s="88" t="s">
        <v>153</v>
      </c>
      <c r="P2" s="89">
        <v>67059199381</v>
      </c>
      <c r="Q2" s="90" t="s">
        <v>280</v>
      </c>
      <c r="R2" s="90" t="s">
        <v>154</v>
      </c>
    </row>
    <row r="3" spans="1:18" s="65" customFormat="1" ht="21">
      <c r="A3" s="17">
        <v>2566</v>
      </c>
      <c r="B3" s="13" t="s">
        <v>145</v>
      </c>
      <c r="C3" s="13" t="s">
        <v>77</v>
      </c>
      <c r="D3" s="13" t="s">
        <v>151</v>
      </c>
      <c r="E3" s="13" t="s">
        <v>146</v>
      </c>
      <c r="F3" s="13" t="s">
        <v>96</v>
      </c>
      <c r="G3" s="64" t="s">
        <v>155</v>
      </c>
      <c r="H3" s="75">
        <v>21912</v>
      </c>
      <c r="I3" s="92" t="s">
        <v>147</v>
      </c>
      <c r="J3" s="92" t="s">
        <v>148</v>
      </c>
      <c r="K3" s="92" t="s">
        <v>7</v>
      </c>
      <c r="L3" s="34">
        <v>21912</v>
      </c>
      <c r="M3" s="34">
        <v>21912</v>
      </c>
      <c r="N3" s="66">
        <v>1779800143230</v>
      </c>
      <c r="O3" s="67" t="s">
        <v>156</v>
      </c>
      <c r="P3" s="76">
        <v>67069045273</v>
      </c>
      <c r="Q3" s="68" t="s">
        <v>281</v>
      </c>
      <c r="R3" s="67" t="s">
        <v>157</v>
      </c>
    </row>
    <row r="4" spans="1:18" s="70" customFormat="1" ht="21">
      <c r="A4" s="23">
        <v>2566</v>
      </c>
      <c r="B4" s="14" t="s">
        <v>145</v>
      </c>
      <c r="C4" s="14" t="s">
        <v>77</v>
      </c>
      <c r="D4" s="14" t="s">
        <v>151</v>
      </c>
      <c r="E4" s="14" t="s">
        <v>146</v>
      </c>
      <c r="F4" s="14" t="s">
        <v>96</v>
      </c>
      <c r="G4" s="69" t="s">
        <v>158</v>
      </c>
      <c r="H4" s="77">
        <v>36520</v>
      </c>
      <c r="I4" s="93" t="s">
        <v>147</v>
      </c>
      <c r="J4" s="93" t="s">
        <v>148</v>
      </c>
      <c r="K4" s="93" t="s">
        <v>7</v>
      </c>
      <c r="L4" s="35">
        <v>36520</v>
      </c>
      <c r="M4" s="35">
        <v>36520</v>
      </c>
      <c r="N4" s="71">
        <v>1779800143230</v>
      </c>
      <c r="O4" s="72" t="s">
        <v>156</v>
      </c>
      <c r="P4" s="73">
        <v>67059234915</v>
      </c>
      <c r="Q4" s="74" t="s">
        <v>282</v>
      </c>
      <c r="R4" s="72" t="s">
        <v>159</v>
      </c>
    </row>
    <row r="5" spans="1:18" s="65" customFormat="1" ht="21">
      <c r="A5" s="17">
        <v>2566</v>
      </c>
      <c r="B5" s="13" t="s">
        <v>145</v>
      </c>
      <c r="C5" s="13" t="s">
        <v>77</v>
      </c>
      <c r="D5" s="13" t="s">
        <v>151</v>
      </c>
      <c r="E5" s="13" t="s">
        <v>146</v>
      </c>
      <c r="F5" s="13" t="s">
        <v>96</v>
      </c>
      <c r="G5" s="64" t="s">
        <v>160</v>
      </c>
      <c r="H5" s="34">
        <v>12800</v>
      </c>
      <c r="I5" s="92" t="s">
        <v>147</v>
      </c>
      <c r="J5" s="92" t="s">
        <v>148</v>
      </c>
      <c r="K5" s="92" t="s">
        <v>7</v>
      </c>
      <c r="L5" s="34">
        <v>12800</v>
      </c>
      <c r="M5" s="34">
        <v>12800</v>
      </c>
      <c r="N5" s="66">
        <v>3140200105411</v>
      </c>
      <c r="O5" s="67" t="s">
        <v>161</v>
      </c>
      <c r="P5" s="76">
        <v>67059381546</v>
      </c>
      <c r="Q5" s="68" t="s">
        <v>283</v>
      </c>
      <c r="R5" s="68" t="s">
        <v>162</v>
      </c>
    </row>
    <row r="6" spans="1:18" s="70" customFormat="1" ht="21">
      <c r="A6" s="23">
        <v>2566</v>
      </c>
      <c r="B6" s="14" t="s">
        <v>145</v>
      </c>
      <c r="C6" s="14" t="s">
        <v>77</v>
      </c>
      <c r="D6" s="14" t="s">
        <v>151</v>
      </c>
      <c r="E6" s="14" t="s">
        <v>146</v>
      </c>
      <c r="F6" s="14" t="s">
        <v>96</v>
      </c>
      <c r="G6" s="69" t="s">
        <v>163</v>
      </c>
      <c r="H6" s="35">
        <v>1000</v>
      </c>
      <c r="I6" s="93" t="s">
        <v>147</v>
      </c>
      <c r="J6" s="93" t="s">
        <v>148</v>
      </c>
      <c r="K6" s="93" t="s">
        <v>7</v>
      </c>
      <c r="L6" s="35">
        <v>1000</v>
      </c>
      <c r="M6" s="35">
        <v>1000</v>
      </c>
      <c r="N6" s="71">
        <v>3140200105411</v>
      </c>
      <c r="O6" s="72" t="s">
        <v>161</v>
      </c>
      <c r="P6" s="73">
        <v>67069030040</v>
      </c>
      <c r="Q6" s="74" t="s">
        <v>284</v>
      </c>
      <c r="R6" s="78">
        <v>243567</v>
      </c>
    </row>
    <row r="7" spans="1:18" s="65" customFormat="1" ht="21">
      <c r="A7" s="17">
        <v>2566</v>
      </c>
      <c r="B7" s="13" t="s">
        <v>145</v>
      </c>
      <c r="C7" s="13" t="s">
        <v>77</v>
      </c>
      <c r="D7" s="13" t="s">
        <v>151</v>
      </c>
      <c r="E7" s="13" t="s">
        <v>146</v>
      </c>
      <c r="F7" s="13" t="s">
        <v>96</v>
      </c>
      <c r="G7" s="64" t="s">
        <v>164</v>
      </c>
      <c r="H7" s="34">
        <v>11000</v>
      </c>
      <c r="I7" s="92" t="s">
        <v>147</v>
      </c>
      <c r="J7" s="92" t="s">
        <v>148</v>
      </c>
      <c r="K7" s="92" t="s">
        <v>7</v>
      </c>
      <c r="L7" s="34">
        <v>11000</v>
      </c>
      <c r="M7" s="34">
        <v>11000</v>
      </c>
      <c r="N7" s="66">
        <v>3140200105411</v>
      </c>
      <c r="O7" s="67" t="s">
        <v>161</v>
      </c>
      <c r="P7" s="76">
        <v>67059511954</v>
      </c>
      <c r="Q7" s="68" t="s">
        <v>283</v>
      </c>
      <c r="R7" s="68" t="s">
        <v>162</v>
      </c>
    </row>
    <row r="8" spans="1:18" s="70" customFormat="1" ht="21">
      <c r="A8" s="23">
        <v>2566</v>
      </c>
      <c r="B8" s="14" t="s">
        <v>145</v>
      </c>
      <c r="C8" s="14" t="s">
        <v>77</v>
      </c>
      <c r="D8" s="14" t="s">
        <v>151</v>
      </c>
      <c r="E8" s="14" t="s">
        <v>146</v>
      </c>
      <c r="F8" s="14" t="s">
        <v>96</v>
      </c>
      <c r="G8" s="69" t="s">
        <v>165</v>
      </c>
      <c r="H8" s="35">
        <v>36520</v>
      </c>
      <c r="I8" s="93" t="s">
        <v>147</v>
      </c>
      <c r="J8" s="93" t="s">
        <v>148</v>
      </c>
      <c r="K8" s="93" t="s">
        <v>7</v>
      </c>
      <c r="L8" s="35">
        <v>36520</v>
      </c>
      <c r="M8" s="35">
        <v>36520</v>
      </c>
      <c r="N8" s="71">
        <v>1779800143230</v>
      </c>
      <c r="O8" s="72" t="s">
        <v>156</v>
      </c>
      <c r="P8" s="73">
        <v>67069234120</v>
      </c>
      <c r="Q8" s="74" t="s">
        <v>285</v>
      </c>
      <c r="R8" s="72" t="s">
        <v>166</v>
      </c>
    </row>
    <row r="9" spans="1:18" s="65" customFormat="1" ht="21">
      <c r="A9" s="17">
        <v>2566</v>
      </c>
      <c r="B9" s="13" t="s">
        <v>145</v>
      </c>
      <c r="C9" s="13" t="s">
        <v>77</v>
      </c>
      <c r="D9" s="13" t="s">
        <v>151</v>
      </c>
      <c r="E9" s="13" t="s">
        <v>146</v>
      </c>
      <c r="F9" s="13" t="s">
        <v>96</v>
      </c>
      <c r="G9" s="64" t="s">
        <v>167</v>
      </c>
      <c r="H9" s="34">
        <v>36520</v>
      </c>
      <c r="I9" s="92" t="s">
        <v>147</v>
      </c>
      <c r="J9" s="92" t="s">
        <v>148</v>
      </c>
      <c r="K9" s="92" t="s">
        <v>7</v>
      </c>
      <c r="L9" s="34">
        <v>36520</v>
      </c>
      <c r="M9" s="34">
        <v>36520</v>
      </c>
      <c r="N9" s="66">
        <v>1779800143230</v>
      </c>
      <c r="O9" s="67" t="s">
        <v>156</v>
      </c>
      <c r="P9" s="76">
        <v>67069028008</v>
      </c>
      <c r="Q9" s="68" t="s">
        <v>286</v>
      </c>
      <c r="R9" s="67" t="s">
        <v>168</v>
      </c>
    </row>
    <row r="10" spans="1:18" s="70" customFormat="1" ht="21">
      <c r="A10" s="23">
        <v>2566</v>
      </c>
      <c r="B10" s="14" t="s">
        <v>145</v>
      </c>
      <c r="C10" s="14" t="s">
        <v>77</v>
      </c>
      <c r="D10" s="14" t="s">
        <v>151</v>
      </c>
      <c r="E10" s="14" t="s">
        <v>146</v>
      </c>
      <c r="F10" s="14" t="s">
        <v>96</v>
      </c>
      <c r="G10" s="69" t="s">
        <v>169</v>
      </c>
      <c r="H10" s="35">
        <v>36520</v>
      </c>
      <c r="I10" s="93" t="s">
        <v>147</v>
      </c>
      <c r="J10" s="93" t="s">
        <v>148</v>
      </c>
      <c r="K10" s="93" t="s">
        <v>7</v>
      </c>
      <c r="L10" s="35">
        <v>36520</v>
      </c>
      <c r="M10" s="35">
        <v>36520</v>
      </c>
      <c r="N10" s="71">
        <v>1779800143230</v>
      </c>
      <c r="O10" s="72" t="s">
        <v>156</v>
      </c>
      <c r="P10" s="73">
        <v>67069049089</v>
      </c>
      <c r="Q10" s="74" t="s">
        <v>287</v>
      </c>
      <c r="R10" s="72" t="s">
        <v>170</v>
      </c>
    </row>
    <row r="11" spans="1:18" s="65" customFormat="1" ht="21">
      <c r="A11" s="17">
        <v>2566</v>
      </c>
      <c r="B11" s="13" t="s">
        <v>145</v>
      </c>
      <c r="C11" s="13" t="s">
        <v>77</v>
      </c>
      <c r="D11" s="13" t="s">
        <v>151</v>
      </c>
      <c r="E11" s="13" t="s">
        <v>146</v>
      </c>
      <c r="F11" s="13" t="s">
        <v>96</v>
      </c>
      <c r="G11" s="64" t="s">
        <v>171</v>
      </c>
      <c r="H11" s="34">
        <v>8700</v>
      </c>
      <c r="I11" s="92" t="s">
        <v>147</v>
      </c>
      <c r="J11" s="92" t="s">
        <v>148</v>
      </c>
      <c r="K11" s="92" t="s">
        <v>7</v>
      </c>
      <c r="L11" s="34">
        <v>8700</v>
      </c>
      <c r="M11" s="34">
        <v>8700</v>
      </c>
      <c r="N11" s="66">
        <v>1779800143230</v>
      </c>
      <c r="O11" s="67" t="s">
        <v>156</v>
      </c>
      <c r="P11" s="76">
        <v>67069051476</v>
      </c>
      <c r="Q11" s="68" t="s">
        <v>288</v>
      </c>
      <c r="R11" s="79">
        <v>243587</v>
      </c>
    </row>
    <row r="12" spans="1:18" s="70" customFormat="1" ht="21">
      <c r="A12" s="23">
        <v>2566</v>
      </c>
      <c r="B12" s="14" t="s">
        <v>145</v>
      </c>
      <c r="C12" s="14" t="s">
        <v>77</v>
      </c>
      <c r="D12" s="14" t="s">
        <v>151</v>
      </c>
      <c r="E12" s="14" t="s">
        <v>146</v>
      </c>
      <c r="F12" s="14" t="s">
        <v>96</v>
      </c>
      <c r="G12" s="69" t="s">
        <v>172</v>
      </c>
      <c r="H12" s="35">
        <v>12800</v>
      </c>
      <c r="I12" s="93" t="s">
        <v>147</v>
      </c>
      <c r="J12" s="93" t="s">
        <v>148</v>
      </c>
      <c r="K12" s="93" t="s">
        <v>7</v>
      </c>
      <c r="L12" s="35">
        <v>12800</v>
      </c>
      <c r="M12" s="35">
        <v>12800</v>
      </c>
      <c r="N12" s="71">
        <v>3140200105411</v>
      </c>
      <c r="O12" s="72" t="s">
        <v>161</v>
      </c>
      <c r="P12" s="80">
        <v>67069141693</v>
      </c>
      <c r="Q12" s="74" t="s">
        <v>288</v>
      </c>
      <c r="R12" s="74" t="s">
        <v>173</v>
      </c>
    </row>
    <row r="13" spans="1:18" s="65" customFormat="1" ht="21">
      <c r="A13" s="17">
        <v>2566</v>
      </c>
      <c r="B13" s="13" t="s">
        <v>145</v>
      </c>
      <c r="C13" s="13" t="s">
        <v>77</v>
      </c>
      <c r="D13" s="13" t="s">
        <v>151</v>
      </c>
      <c r="E13" s="13" t="s">
        <v>146</v>
      </c>
      <c r="F13" s="13" t="s">
        <v>96</v>
      </c>
      <c r="G13" s="64" t="s">
        <v>174</v>
      </c>
      <c r="H13" s="34">
        <v>29216</v>
      </c>
      <c r="I13" s="92" t="s">
        <v>147</v>
      </c>
      <c r="J13" s="92" t="s">
        <v>148</v>
      </c>
      <c r="K13" s="92" t="s">
        <v>7</v>
      </c>
      <c r="L13" s="34">
        <v>29216</v>
      </c>
      <c r="M13" s="34">
        <v>29216</v>
      </c>
      <c r="N13" s="66">
        <v>1779800143230</v>
      </c>
      <c r="O13" s="67" t="s">
        <v>156</v>
      </c>
      <c r="P13" s="76">
        <v>67069170033</v>
      </c>
      <c r="Q13" s="68" t="s">
        <v>289</v>
      </c>
      <c r="R13" s="67" t="s">
        <v>175</v>
      </c>
    </row>
    <row r="14" spans="1:18" s="70" customFormat="1" ht="21">
      <c r="A14" s="23">
        <v>2566</v>
      </c>
      <c r="B14" s="14" t="s">
        <v>145</v>
      </c>
      <c r="C14" s="14" t="s">
        <v>77</v>
      </c>
      <c r="D14" s="14" t="s">
        <v>151</v>
      </c>
      <c r="E14" s="14" t="s">
        <v>146</v>
      </c>
      <c r="F14" s="14" t="s">
        <v>96</v>
      </c>
      <c r="G14" s="69" t="s">
        <v>176</v>
      </c>
      <c r="H14" s="35">
        <v>29216</v>
      </c>
      <c r="I14" s="93" t="s">
        <v>147</v>
      </c>
      <c r="J14" s="93" t="s">
        <v>148</v>
      </c>
      <c r="K14" s="93" t="s">
        <v>7</v>
      </c>
      <c r="L14" s="35">
        <v>29216</v>
      </c>
      <c r="M14" s="35">
        <v>29216</v>
      </c>
      <c r="N14" s="71">
        <v>1779800143230</v>
      </c>
      <c r="O14" s="72" t="s">
        <v>156</v>
      </c>
      <c r="P14" s="73">
        <v>67069300251</v>
      </c>
      <c r="Q14" s="74" t="s">
        <v>290</v>
      </c>
      <c r="R14" s="72" t="s">
        <v>177</v>
      </c>
    </row>
    <row r="15" spans="1:18" s="65" customFormat="1" ht="21">
      <c r="A15" s="17">
        <v>2566</v>
      </c>
      <c r="B15" s="13" t="s">
        <v>145</v>
      </c>
      <c r="C15" s="13" t="s">
        <v>77</v>
      </c>
      <c r="D15" s="13" t="s">
        <v>151</v>
      </c>
      <c r="E15" s="13" t="s">
        <v>146</v>
      </c>
      <c r="F15" s="13" t="s">
        <v>96</v>
      </c>
      <c r="G15" s="64" t="s">
        <v>178</v>
      </c>
      <c r="H15" s="34">
        <v>36520</v>
      </c>
      <c r="I15" s="92" t="s">
        <v>147</v>
      </c>
      <c r="J15" s="92" t="s">
        <v>148</v>
      </c>
      <c r="K15" s="92" t="s">
        <v>7</v>
      </c>
      <c r="L15" s="34">
        <v>36520</v>
      </c>
      <c r="M15" s="34">
        <v>36520</v>
      </c>
      <c r="N15" s="66">
        <v>1779800143230</v>
      </c>
      <c r="O15" s="67" t="s">
        <v>156</v>
      </c>
      <c r="P15" s="81">
        <v>67069299570</v>
      </c>
      <c r="Q15" s="68" t="s">
        <v>291</v>
      </c>
      <c r="R15" s="67" t="s">
        <v>179</v>
      </c>
    </row>
    <row r="16" spans="1:18" s="70" customFormat="1" ht="21">
      <c r="A16" s="23">
        <v>2566</v>
      </c>
      <c r="B16" s="14" t="s">
        <v>145</v>
      </c>
      <c r="C16" s="14" t="s">
        <v>77</v>
      </c>
      <c r="D16" s="14" t="s">
        <v>151</v>
      </c>
      <c r="E16" s="14" t="s">
        <v>146</v>
      </c>
      <c r="F16" s="14" t="s">
        <v>96</v>
      </c>
      <c r="G16" s="69" t="s">
        <v>180</v>
      </c>
      <c r="H16" s="35">
        <v>36520</v>
      </c>
      <c r="I16" s="93" t="s">
        <v>147</v>
      </c>
      <c r="J16" s="93" t="s">
        <v>148</v>
      </c>
      <c r="K16" s="93" t="s">
        <v>7</v>
      </c>
      <c r="L16" s="35">
        <v>36520</v>
      </c>
      <c r="M16" s="35">
        <v>36520</v>
      </c>
      <c r="N16" s="71">
        <v>1779800143230</v>
      </c>
      <c r="O16" s="72" t="s">
        <v>156</v>
      </c>
      <c r="P16" s="73">
        <v>67069299764</v>
      </c>
      <c r="Q16" s="74" t="s">
        <v>292</v>
      </c>
      <c r="R16" s="72" t="s">
        <v>181</v>
      </c>
    </row>
    <row r="17" spans="1:18" s="65" customFormat="1" ht="21">
      <c r="A17" s="17">
        <v>2566</v>
      </c>
      <c r="B17" s="13" t="s">
        <v>145</v>
      </c>
      <c r="C17" s="13" t="s">
        <v>77</v>
      </c>
      <c r="D17" s="13" t="s">
        <v>151</v>
      </c>
      <c r="E17" s="13" t="s">
        <v>146</v>
      </c>
      <c r="F17" s="13" t="s">
        <v>96</v>
      </c>
      <c r="G17" s="64" t="s">
        <v>182</v>
      </c>
      <c r="H17" s="65">
        <v>4400</v>
      </c>
      <c r="I17" s="92" t="s">
        <v>147</v>
      </c>
      <c r="J17" s="92" t="s">
        <v>148</v>
      </c>
      <c r="K17" s="92" t="s">
        <v>7</v>
      </c>
      <c r="L17" s="97">
        <v>4400</v>
      </c>
      <c r="M17" s="97">
        <v>4400</v>
      </c>
      <c r="N17" s="66"/>
      <c r="O17" s="67"/>
      <c r="P17" s="76">
        <v>67069299679</v>
      </c>
      <c r="Q17" s="68" t="s">
        <v>293</v>
      </c>
      <c r="R17" s="68" t="s">
        <v>183</v>
      </c>
    </row>
    <row r="18" spans="1:18" s="70" customFormat="1" ht="21">
      <c r="A18" s="23">
        <v>2566</v>
      </c>
      <c r="B18" s="14" t="s">
        <v>145</v>
      </c>
      <c r="C18" s="14" t="s">
        <v>77</v>
      </c>
      <c r="D18" s="14" t="s">
        <v>151</v>
      </c>
      <c r="E18" s="14" t="s">
        <v>146</v>
      </c>
      <c r="F18" s="14" t="s">
        <v>96</v>
      </c>
      <c r="G18" s="69" t="s">
        <v>184</v>
      </c>
      <c r="H18" s="35">
        <v>10550</v>
      </c>
      <c r="I18" s="93" t="s">
        <v>147</v>
      </c>
      <c r="J18" s="93" t="s">
        <v>148</v>
      </c>
      <c r="K18" s="93" t="s">
        <v>7</v>
      </c>
      <c r="L18" s="35">
        <v>10550</v>
      </c>
      <c r="M18" s="35">
        <v>10550</v>
      </c>
      <c r="N18" s="71">
        <v>775563000170</v>
      </c>
      <c r="O18" s="72" t="s">
        <v>185</v>
      </c>
      <c r="P18" s="73">
        <v>67069459027</v>
      </c>
      <c r="Q18" s="74" t="s">
        <v>294</v>
      </c>
      <c r="R18" s="74" t="s">
        <v>186</v>
      </c>
    </row>
    <row r="19" spans="1:18" s="65" customFormat="1" ht="21">
      <c r="A19" s="17">
        <v>2566</v>
      </c>
      <c r="B19" s="13" t="s">
        <v>145</v>
      </c>
      <c r="C19" s="13" t="s">
        <v>77</v>
      </c>
      <c r="D19" s="13" t="s">
        <v>151</v>
      </c>
      <c r="E19" s="13" t="s">
        <v>146</v>
      </c>
      <c r="F19" s="13" t="s">
        <v>96</v>
      </c>
      <c r="G19" s="64" t="s">
        <v>187</v>
      </c>
      <c r="H19" s="34">
        <v>10170</v>
      </c>
      <c r="I19" s="92" t="s">
        <v>147</v>
      </c>
      <c r="J19" s="92" t="s">
        <v>148</v>
      </c>
      <c r="K19" s="92" t="s">
        <v>7</v>
      </c>
      <c r="L19" s="34">
        <v>10170</v>
      </c>
      <c r="M19" s="34">
        <v>10170</v>
      </c>
      <c r="N19" s="66">
        <v>3779800038653</v>
      </c>
      <c r="O19" s="67" t="s">
        <v>188</v>
      </c>
      <c r="P19" s="76">
        <v>67079671289</v>
      </c>
      <c r="Q19" s="68" t="s">
        <v>293</v>
      </c>
      <c r="R19" s="68" t="s">
        <v>183</v>
      </c>
    </row>
    <row r="20" spans="1:18" s="65" customFormat="1" ht="21">
      <c r="A20" s="17">
        <v>2566</v>
      </c>
      <c r="B20" s="13" t="s">
        <v>145</v>
      </c>
      <c r="C20" s="13" t="s">
        <v>77</v>
      </c>
      <c r="D20" s="13" t="s">
        <v>151</v>
      </c>
      <c r="E20" s="13" t="s">
        <v>146</v>
      </c>
      <c r="F20" s="13" t="s">
        <v>96</v>
      </c>
      <c r="G20" s="64" t="s">
        <v>190</v>
      </c>
      <c r="H20" s="34">
        <v>36000</v>
      </c>
      <c r="I20" s="92" t="s">
        <v>147</v>
      </c>
      <c r="J20" s="92" t="s">
        <v>148</v>
      </c>
      <c r="K20" s="92" t="s">
        <v>7</v>
      </c>
      <c r="L20" s="34">
        <v>36000</v>
      </c>
      <c r="M20" s="34">
        <v>36000</v>
      </c>
      <c r="N20" s="66">
        <v>3779800038653</v>
      </c>
      <c r="O20" s="67" t="s">
        <v>188</v>
      </c>
      <c r="P20" s="76">
        <v>67079218869</v>
      </c>
      <c r="Q20" s="68" t="s">
        <v>295</v>
      </c>
      <c r="R20" s="68" t="s">
        <v>189</v>
      </c>
    </row>
    <row r="21" spans="1:18" s="70" customFormat="1" ht="21">
      <c r="A21" s="23">
        <v>2566</v>
      </c>
      <c r="B21" s="14" t="s">
        <v>145</v>
      </c>
      <c r="C21" s="14" t="s">
        <v>77</v>
      </c>
      <c r="D21" s="14" t="s">
        <v>151</v>
      </c>
      <c r="E21" s="14" t="s">
        <v>146</v>
      </c>
      <c r="F21" s="14" t="s">
        <v>96</v>
      </c>
      <c r="G21" s="69" t="s">
        <v>191</v>
      </c>
      <c r="H21" s="35">
        <v>29216</v>
      </c>
      <c r="I21" s="93" t="s">
        <v>147</v>
      </c>
      <c r="J21" s="93" t="s">
        <v>148</v>
      </c>
      <c r="K21" s="93" t="s">
        <v>7</v>
      </c>
      <c r="L21" s="35">
        <v>29216</v>
      </c>
      <c r="M21" s="35">
        <v>29216</v>
      </c>
      <c r="N21" s="71">
        <v>1779800143230</v>
      </c>
      <c r="O21" s="72" t="s">
        <v>156</v>
      </c>
      <c r="P21" s="73">
        <v>67079186856</v>
      </c>
      <c r="Q21" s="68" t="s">
        <v>295</v>
      </c>
      <c r="R21" s="72" t="s">
        <v>192</v>
      </c>
    </row>
    <row r="22" spans="1:18" s="65" customFormat="1" ht="21">
      <c r="A22" s="17">
        <v>2566</v>
      </c>
      <c r="B22" s="13" t="s">
        <v>145</v>
      </c>
      <c r="C22" s="13" t="s">
        <v>77</v>
      </c>
      <c r="D22" s="13" t="s">
        <v>151</v>
      </c>
      <c r="E22" s="13" t="s">
        <v>146</v>
      </c>
      <c r="F22" s="13" t="s">
        <v>96</v>
      </c>
      <c r="G22" s="64" t="s">
        <v>193</v>
      </c>
      <c r="H22" s="34">
        <v>36520</v>
      </c>
      <c r="I22" s="92" t="s">
        <v>147</v>
      </c>
      <c r="J22" s="92" t="s">
        <v>148</v>
      </c>
      <c r="K22" s="92" t="s">
        <v>7</v>
      </c>
      <c r="L22" s="34">
        <v>36520</v>
      </c>
      <c r="M22" s="34">
        <v>36520</v>
      </c>
      <c r="N22" s="66">
        <v>1779800143230</v>
      </c>
      <c r="O22" s="67" t="s">
        <v>156</v>
      </c>
      <c r="P22" s="76">
        <v>67079365203</v>
      </c>
      <c r="Q22" s="68" t="s">
        <v>296</v>
      </c>
      <c r="R22" s="67" t="s">
        <v>194</v>
      </c>
    </row>
    <row r="23" spans="1:18" s="23" customFormat="1" ht="20.25" customHeight="1">
      <c r="A23" s="23">
        <v>2566</v>
      </c>
      <c r="B23" s="23" t="s">
        <v>145</v>
      </c>
      <c r="C23" s="23" t="s">
        <v>77</v>
      </c>
      <c r="D23" s="23" t="s">
        <v>215</v>
      </c>
      <c r="E23" s="23" t="s">
        <v>146</v>
      </c>
      <c r="F23" s="23" t="s">
        <v>214</v>
      </c>
      <c r="G23" s="24" t="s">
        <v>197</v>
      </c>
      <c r="H23" s="25">
        <v>3900</v>
      </c>
      <c r="I23" s="25" t="s">
        <v>147</v>
      </c>
      <c r="J23" s="23" t="s">
        <v>148</v>
      </c>
      <c r="K23" s="26" t="s">
        <v>198</v>
      </c>
      <c r="L23" s="27">
        <v>3900</v>
      </c>
      <c r="M23" s="27">
        <v>3900</v>
      </c>
      <c r="N23" s="28">
        <v>3319900082356</v>
      </c>
      <c r="O23" s="26" t="s">
        <v>199</v>
      </c>
      <c r="P23" s="29">
        <v>66017110493</v>
      </c>
      <c r="Q23" s="30" t="s">
        <v>200</v>
      </c>
      <c r="R23" s="30" t="s">
        <v>200</v>
      </c>
    </row>
    <row r="24" spans="1:18" s="17" customFormat="1" ht="20.25" customHeight="1">
      <c r="A24" s="17">
        <v>2566</v>
      </c>
      <c r="B24" s="17" t="s">
        <v>145</v>
      </c>
      <c r="C24" s="17" t="s">
        <v>77</v>
      </c>
      <c r="D24" s="17" t="s">
        <v>215</v>
      </c>
      <c r="E24" s="17" t="s">
        <v>146</v>
      </c>
      <c r="F24" s="17" t="s">
        <v>214</v>
      </c>
      <c r="G24" s="18" t="s">
        <v>201</v>
      </c>
      <c r="H24" s="19">
        <v>24811</v>
      </c>
      <c r="I24" s="19" t="s">
        <v>147</v>
      </c>
      <c r="J24" s="17" t="s">
        <v>148</v>
      </c>
      <c r="K24" s="20" t="s">
        <v>198</v>
      </c>
      <c r="L24" s="31">
        <v>24811</v>
      </c>
      <c r="M24" s="31">
        <v>24811</v>
      </c>
      <c r="N24" s="21">
        <v>3319900082356</v>
      </c>
      <c r="O24" s="20" t="s">
        <v>199</v>
      </c>
      <c r="P24" s="32">
        <v>66017110646</v>
      </c>
      <c r="Q24" s="22" t="s">
        <v>205</v>
      </c>
      <c r="R24" s="22" t="s">
        <v>205</v>
      </c>
    </row>
    <row r="25" spans="1:18" s="23" customFormat="1" ht="20.25" customHeight="1">
      <c r="A25" s="23">
        <v>2566</v>
      </c>
      <c r="B25" s="23" t="s">
        <v>145</v>
      </c>
      <c r="C25" s="23" t="s">
        <v>77</v>
      </c>
      <c r="D25" s="23" t="s">
        <v>215</v>
      </c>
      <c r="E25" s="23" t="s">
        <v>146</v>
      </c>
      <c r="F25" s="23" t="s">
        <v>214</v>
      </c>
      <c r="G25" s="24" t="s">
        <v>202</v>
      </c>
      <c r="H25" s="25">
        <v>5000</v>
      </c>
      <c r="I25" s="25" t="s">
        <v>147</v>
      </c>
      <c r="J25" s="23" t="s">
        <v>148</v>
      </c>
      <c r="K25" s="26" t="s">
        <v>198</v>
      </c>
      <c r="L25" s="33">
        <v>5000</v>
      </c>
      <c r="M25" s="33">
        <v>5000</v>
      </c>
      <c r="N25" s="28">
        <v>3319900082356</v>
      </c>
      <c r="O25" s="26" t="s">
        <v>199</v>
      </c>
      <c r="P25" s="29">
        <v>66017110812</v>
      </c>
      <c r="Q25" s="30" t="s">
        <v>206</v>
      </c>
      <c r="R25" s="30" t="s">
        <v>206</v>
      </c>
    </row>
    <row r="26" spans="1:18" s="17" customFormat="1" ht="20.25" customHeight="1">
      <c r="A26" s="17">
        <v>2566</v>
      </c>
      <c r="B26" s="17" t="s">
        <v>145</v>
      </c>
      <c r="C26" s="17" t="s">
        <v>77</v>
      </c>
      <c r="D26" s="17" t="s">
        <v>215</v>
      </c>
      <c r="E26" s="17" t="s">
        <v>146</v>
      </c>
      <c r="F26" s="17" t="s">
        <v>214</v>
      </c>
      <c r="G26" s="18" t="s">
        <v>203</v>
      </c>
      <c r="H26" s="19">
        <v>5000</v>
      </c>
      <c r="I26" s="19" t="s">
        <v>147</v>
      </c>
      <c r="J26" s="17" t="s">
        <v>148</v>
      </c>
      <c r="K26" s="20" t="s">
        <v>198</v>
      </c>
      <c r="L26" s="31">
        <v>5000</v>
      </c>
      <c r="M26" s="31">
        <v>5000</v>
      </c>
      <c r="N26" s="21">
        <v>3319900082356</v>
      </c>
      <c r="O26" s="20" t="s">
        <v>199</v>
      </c>
      <c r="P26" s="32">
        <v>66017110854</v>
      </c>
      <c r="Q26" s="22" t="s">
        <v>205</v>
      </c>
      <c r="R26" s="22" t="s">
        <v>205</v>
      </c>
    </row>
    <row r="27" spans="1:18" s="23" customFormat="1" ht="20.25" customHeight="1">
      <c r="A27" s="23">
        <v>2566</v>
      </c>
      <c r="B27" s="23" t="s">
        <v>145</v>
      </c>
      <c r="C27" s="23" t="s">
        <v>77</v>
      </c>
      <c r="D27" s="23" t="s">
        <v>215</v>
      </c>
      <c r="E27" s="23" t="s">
        <v>146</v>
      </c>
      <c r="F27" s="23" t="s">
        <v>214</v>
      </c>
      <c r="G27" s="24" t="s">
        <v>204</v>
      </c>
      <c r="H27" s="25">
        <v>5000</v>
      </c>
      <c r="I27" s="25" t="s">
        <v>147</v>
      </c>
      <c r="J27" s="23" t="s">
        <v>148</v>
      </c>
      <c r="K27" s="26" t="s">
        <v>198</v>
      </c>
      <c r="L27" s="33">
        <v>5000</v>
      </c>
      <c r="M27" s="33">
        <v>5000</v>
      </c>
      <c r="N27" s="28">
        <v>3319900082356</v>
      </c>
      <c r="O27" s="26" t="s">
        <v>199</v>
      </c>
      <c r="P27" s="29">
        <v>66017110911</v>
      </c>
      <c r="Q27" s="30" t="s">
        <v>205</v>
      </c>
      <c r="R27" s="30" t="s">
        <v>205</v>
      </c>
    </row>
    <row r="28" spans="1:18" s="17" customFormat="1" ht="20.25" customHeight="1">
      <c r="A28" s="17">
        <v>2566</v>
      </c>
      <c r="B28" s="17" t="s">
        <v>145</v>
      </c>
      <c r="C28" s="17" t="s">
        <v>77</v>
      </c>
      <c r="D28" s="17" t="s">
        <v>215</v>
      </c>
      <c r="E28" s="17" t="s">
        <v>146</v>
      </c>
      <c r="F28" s="17" t="s">
        <v>214</v>
      </c>
      <c r="G28" s="18" t="s">
        <v>207</v>
      </c>
      <c r="H28" s="34">
        <v>14790</v>
      </c>
      <c r="I28" s="19" t="s">
        <v>147</v>
      </c>
      <c r="J28" s="17" t="s">
        <v>148</v>
      </c>
      <c r="K28" s="20" t="s">
        <v>198</v>
      </c>
      <c r="L28" s="31">
        <v>14790</v>
      </c>
      <c r="M28" s="31">
        <v>14790</v>
      </c>
      <c r="N28" s="21">
        <v>3319900082356</v>
      </c>
      <c r="O28" s="20" t="s">
        <v>199</v>
      </c>
      <c r="P28" s="32">
        <v>66017110390</v>
      </c>
      <c r="Q28" s="22" t="s">
        <v>209</v>
      </c>
      <c r="R28" s="22" t="s">
        <v>209</v>
      </c>
    </row>
    <row r="29" spans="1:18" s="23" customFormat="1" ht="20.25" customHeight="1">
      <c r="A29" s="23">
        <v>2566</v>
      </c>
      <c r="B29" s="23" t="s">
        <v>145</v>
      </c>
      <c r="C29" s="23" t="s">
        <v>77</v>
      </c>
      <c r="D29" s="23" t="s">
        <v>215</v>
      </c>
      <c r="E29" s="23" t="s">
        <v>146</v>
      </c>
      <c r="F29" s="23" t="s">
        <v>214</v>
      </c>
      <c r="G29" s="24" t="s">
        <v>208</v>
      </c>
      <c r="H29" s="35">
        <v>2094</v>
      </c>
      <c r="I29" s="25" t="s">
        <v>147</v>
      </c>
      <c r="J29" s="23" t="s">
        <v>148</v>
      </c>
      <c r="K29" s="26" t="s">
        <v>198</v>
      </c>
      <c r="L29" s="33">
        <v>2094</v>
      </c>
      <c r="M29" s="33">
        <v>2094</v>
      </c>
      <c r="N29" s="28">
        <v>3319900082356</v>
      </c>
      <c r="O29" s="26" t="s">
        <v>199</v>
      </c>
      <c r="P29" s="29">
        <v>66017207013</v>
      </c>
      <c r="Q29" s="30" t="s">
        <v>210</v>
      </c>
      <c r="R29" s="30" t="s">
        <v>210</v>
      </c>
    </row>
    <row r="30" spans="1:18" s="17" customFormat="1" ht="20.25" customHeight="1">
      <c r="A30" s="17">
        <v>2566</v>
      </c>
      <c r="B30" s="17" t="s">
        <v>145</v>
      </c>
      <c r="C30" s="17" t="s">
        <v>77</v>
      </c>
      <c r="D30" s="17" t="s">
        <v>215</v>
      </c>
      <c r="E30" s="17" t="s">
        <v>146</v>
      </c>
      <c r="F30" s="17" t="s">
        <v>214</v>
      </c>
      <c r="G30" s="18" t="s">
        <v>211</v>
      </c>
      <c r="H30" s="34">
        <v>8150</v>
      </c>
      <c r="I30" s="19" t="s">
        <v>147</v>
      </c>
      <c r="J30" s="17" t="s">
        <v>148</v>
      </c>
      <c r="K30" s="20" t="s">
        <v>198</v>
      </c>
      <c r="L30" s="31">
        <v>8150</v>
      </c>
      <c r="M30" s="31">
        <v>8150</v>
      </c>
      <c r="N30" s="36" t="s">
        <v>279</v>
      </c>
      <c r="O30" s="20" t="s">
        <v>212</v>
      </c>
      <c r="P30" s="32">
        <v>66017406048</v>
      </c>
      <c r="Q30" s="22" t="s">
        <v>213</v>
      </c>
      <c r="R30" s="22" t="s">
        <v>213</v>
      </c>
    </row>
    <row r="31" spans="1:18" s="23" customFormat="1" ht="20.25" customHeight="1">
      <c r="A31" s="23">
        <v>2566</v>
      </c>
      <c r="B31" s="23" t="s">
        <v>145</v>
      </c>
      <c r="C31" s="23" t="s">
        <v>77</v>
      </c>
      <c r="D31" s="23" t="s">
        <v>215</v>
      </c>
      <c r="E31" s="23" t="s">
        <v>146</v>
      </c>
      <c r="F31" s="23" t="s">
        <v>214</v>
      </c>
      <c r="G31" s="24" t="s">
        <v>216</v>
      </c>
      <c r="H31" s="35">
        <v>26780</v>
      </c>
      <c r="I31" s="25" t="s">
        <v>147</v>
      </c>
      <c r="J31" s="23" t="s">
        <v>148</v>
      </c>
      <c r="K31" s="26" t="s">
        <v>198</v>
      </c>
      <c r="L31" s="35">
        <v>26780</v>
      </c>
      <c r="M31" s="35">
        <v>26780</v>
      </c>
      <c r="N31" s="37" t="s">
        <v>277</v>
      </c>
      <c r="O31" s="38" t="s">
        <v>278</v>
      </c>
      <c r="P31" s="29">
        <v>66017201839</v>
      </c>
      <c r="Q31" s="30" t="s">
        <v>222</v>
      </c>
      <c r="R31" s="30" t="s">
        <v>222</v>
      </c>
    </row>
    <row r="32" spans="1:18" s="17" customFormat="1" ht="20.25" customHeight="1">
      <c r="A32" s="17">
        <v>2566</v>
      </c>
      <c r="B32" s="17" t="s">
        <v>145</v>
      </c>
      <c r="C32" s="17" t="s">
        <v>77</v>
      </c>
      <c r="D32" s="17" t="s">
        <v>215</v>
      </c>
      <c r="E32" s="17" t="s">
        <v>146</v>
      </c>
      <c r="F32" s="17" t="s">
        <v>214</v>
      </c>
      <c r="G32" s="18" t="s">
        <v>217</v>
      </c>
      <c r="H32" s="34">
        <v>13390</v>
      </c>
      <c r="I32" s="19" t="s">
        <v>147</v>
      </c>
      <c r="J32" s="17" t="s">
        <v>148</v>
      </c>
      <c r="K32" s="20" t="s">
        <v>198</v>
      </c>
      <c r="L32" s="34">
        <v>13390</v>
      </c>
      <c r="M32" s="34">
        <v>13390</v>
      </c>
      <c r="N32" s="36" t="s">
        <v>277</v>
      </c>
      <c r="O32" s="39" t="s">
        <v>278</v>
      </c>
      <c r="P32" s="32">
        <v>66017406165</v>
      </c>
      <c r="Q32" s="22" t="s">
        <v>222</v>
      </c>
      <c r="R32" s="22" t="s">
        <v>222</v>
      </c>
    </row>
    <row r="33" spans="1:18" s="23" customFormat="1" ht="20.25" customHeight="1">
      <c r="A33" s="23">
        <v>2566</v>
      </c>
      <c r="B33" s="23" t="s">
        <v>145</v>
      </c>
      <c r="C33" s="23" t="s">
        <v>77</v>
      </c>
      <c r="D33" s="23" t="s">
        <v>215</v>
      </c>
      <c r="E33" s="23" t="s">
        <v>146</v>
      </c>
      <c r="F33" s="23" t="s">
        <v>214</v>
      </c>
      <c r="G33" s="24" t="s">
        <v>218</v>
      </c>
      <c r="H33" s="35">
        <v>3000</v>
      </c>
      <c r="I33" s="25" t="s">
        <v>147</v>
      </c>
      <c r="J33" s="23" t="s">
        <v>148</v>
      </c>
      <c r="K33" s="26" t="s">
        <v>198</v>
      </c>
      <c r="L33" s="35">
        <v>3000</v>
      </c>
      <c r="M33" s="35">
        <v>3000</v>
      </c>
      <c r="N33" s="28">
        <v>3319900082356</v>
      </c>
      <c r="O33" s="26" t="s">
        <v>199</v>
      </c>
      <c r="P33" s="40">
        <v>66017439098</v>
      </c>
      <c r="Q33" s="30" t="s">
        <v>222</v>
      </c>
      <c r="R33" s="30" t="s">
        <v>222</v>
      </c>
    </row>
    <row r="34" spans="1:18" s="17" customFormat="1" ht="20.25" customHeight="1">
      <c r="A34" s="17">
        <v>2566</v>
      </c>
      <c r="B34" s="17" t="s">
        <v>145</v>
      </c>
      <c r="C34" s="17" t="s">
        <v>77</v>
      </c>
      <c r="D34" s="17" t="s">
        <v>215</v>
      </c>
      <c r="E34" s="17" t="s">
        <v>146</v>
      </c>
      <c r="F34" s="17" t="s">
        <v>214</v>
      </c>
      <c r="G34" s="18" t="s">
        <v>219</v>
      </c>
      <c r="H34" s="34">
        <v>67661</v>
      </c>
      <c r="I34" s="19" t="s">
        <v>147</v>
      </c>
      <c r="J34" s="17" t="s">
        <v>148</v>
      </c>
      <c r="K34" s="20" t="s">
        <v>198</v>
      </c>
      <c r="L34" s="34">
        <v>67661</v>
      </c>
      <c r="M34" s="34">
        <v>67661</v>
      </c>
      <c r="N34" s="21">
        <v>3319900082356</v>
      </c>
      <c r="O34" s="20" t="s">
        <v>199</v>
      </c>
      <c r="P34" s="32">
        <v>66017532229</v>
      </c>
      <c r="Q34" s="22" t="s">
        <v>222</v>
      </c>
      <c r="R34" s="22" t="s">
        <v>222</v>
      </c>
    </row>
    <row r="35" spans="1:18" s="23" customFormat="1" ht="20.25" customHeight="1">
      <c r="A35" s="23">
        <v>2566</v>
      </c>
      <c r="B35" s="23" t="s">
        <v>145</v>
      </c>
      <c r="C35" s="23" t="s">
        <v>77</v>
      </c>
      <c r="D35" s="23" t="s">
        <v>215</v>
      </c>
      <c r="E35" s="23" t="s">
        <v>146</v>
      </c>
      <c r="F35" s="23" t="s">
        <v>214</v>
      </c>
      <c r="G35" s="24" t="s">
        <v>220</v>
      </c>
      <c r="H35" s="35">
        <v>15900</v>
      </c>
      <c r="I35" s="25" t="s">
        <v>147</v>
      </c>
      <c r="J35" s="23" t="s">
        <v>148</v>
      </c>
      <c r="K35" s="26" t="s">
        <v>198</v>
      </c>
      <c r="L35" s="35">
        <v>15900</v>
      </c>
      <c r="M35" s="35">
        <v>15900</v>
      </c>
      <c r="N35" s="28">
        <v>1779800124523</v>
      </c>
      <c r="O35" s="26" t="s">
        <v>231</v>
      </c>
      <c r="P35" s="29">
        <v>66027029223</v>
      </c>
      <c r="Q35" s="30" t="s">
        <v>222</v>
      </c>
      <c r="R35" s="30" t="s">
        <v>222</v>
      </c>
    </row>
    <row r="36" spans="1:18" s="17" customFormat="1" ht="20.25" customHeight="1">
      <c r="A36" s="17">
        <v>2566</v>
      </c>
      <c r="B36" s="17" t="s">
        <v>145</v>
      </c>
      <c r="C36" s="17" t="s">
        <v>77</v>
      </c>
      <c r="D36" s="17" t="s">
        <v>215</v>
      </c>
      <c r="E36" s="17" t="s">
        <v>146</v>
      </c>
      <c r="F36" s="17" t="s">
        <v>214</v>
      </c>
      <c r="G36" s="18" t="s">
        <v>221</v>
      </c>
      <c r="H36" s="34">
        <v>3750</v>
      </c>
      <c r="I36" s="19" t="s">
        <v>147</v>
      </c>
      <c r="J36" s="17" t="s">
        <v>148</v>
      </c>
      <c r="K36" s="20" t="s">
        <v>198</v>
      </c>
      <c r="L36" s="34">
        <v>3750</v>
      </c>
      <c r="M36" s="34">
        <v>3750</v>
      </c>
      <c r="N36" s="21">
        <v>3319900082356</v>
      </c>
      <c r="O36" s="20" t="s">
        <v>232</v>
      </c>
      <c r="P36" s="41">
        <v>660271177884</v>
      </c>
      <c r="Q36" s="22" t="s">
        <v>222</v>
      </c>
      <c r="R36" s="22" t="s">
        <v>222</v>
      </c>
    </row>
    <row r="37" spans="1:18" s="23" customFormat="1" ht="20.25" customHeight="1">
      <c r="A37" s="23">
        <v>2566</v>
      </c>
      <c r="B37" s="23" t="s">
        <v>145</v>
      </c>
      <c r="C37" s="23" t="s">
        <v>77</v>
      </c>
      <c r="D37" s="23" t="s">
        <v>215</v>
      </c>
      <c r="E37" s="23" t="s">
        <v>146</v>
      </c>
      <c r="F37" s="23" t="s">
        <v>214</v>
      </c>
      <c r="G37" s="24" t="s">
        <v>204</v>
      </c>
      <c r="H37" s="35">
        <v>8506</v>
      </c>
      <c r="I37" s="25" t="s">
        <v>147</v>
      </c>
      <c r="J37" s="23" t="s">
        <v>148</v>
      </c>
      <c r="K37" s="26" t="s">
        <v>198</v>
      </c>
      <c r="L37" s="35">
        <v>8506</v>
      </c>
      <c r="M37" s="35">
        <v>8506</v>
      </c>
      <c r="N37" s="28">
        <v>3319900082356</v>
      </c>
      <c r="O37" s="26" t="s">
        <v>232</v>
      </c>
      <c r="P37" s="29">
        <v>66027366239</v>
      </c>
      <c r="Q37" s="30" t="s">
        <v>230</v>
      </c>
      <c r="R37" s="30" t="s">
        <v>230</v>
      </c>
    </row>
    <row r="38" spans="1:18" s="17" customFormat="1" ht="20.25" customHeight="1">
      <c r="A38" s="17">
        <v>2566</v>
      </c>
      <c r="B38" s="17" t="s">
        <v>145</v>
      </c>
      <c r="C38" s="17" t="s">
        <v>77</v>
      </c>
      <c r="D38" s="17" t="s">
        <v>215</v>
      </c>
      <c r="E38" s="17" t="s">
        <v>146</v>
      </c>
      <c r="F38" s="17" t="s">
        <v>214</v>
      </c>
      <c r="G38" s="18" t="s">
        <v>223</v>
      </c>
      <c r="H38" s="34">
        <v>10000</v>
      </c>
      <c r="I38" s="19" t="s">
        <v>147</v>
      </c>
      <c r="J38" s="17" t="s">
        <v>148</v>
      </c>
      <c r="K38" s="20" t="s">
        <v>198</v>
      </c>
      <c r="L38" s="34">
        <v>10000</v>
      </c>
      <c r="M38" s="34">
        <v>10000</v>
      </c>
      <c r="N38" s="21">
        <v>3319900082356</v>
      </c>
      <c r="O38" s="20" t="s">
        <v>232</v>
      </c>
      <c r="P38" s="32">
        <v>66027143541</v>
      </c>
      <c r="Q38" s="22" t="s">
        <v>230</v>
      </c>
      <c r="R38" s="22" t="s">
        <v>230</v>
      </c>
    </row>
    <row r="39" spans="1:18" s="23" customFormat="1" ht="20.25" customHeight="1">
      <c r="A39" s="23">
        <v>2566</v>
      </c>
      <c r="B39" s="23" t="s">
        <v>145</v>
      </c>
      <c r="C39" s="23" t="s">
        <v>77</v>
      </c>
      <c r="D39" s="23" t="s">
        <v>215</v>
      </c>
      <c r="E39" s="23" t="s">
        <v>146</v>
      </c>
      <c r="F39" s="23" t="s">
        <v>214</v>
      </c>
      <c r="G39" s="24" t="s">
        <v>224</v>
      </c>
      <c r="H39" s="35">
        <v>4000</v>
      </c>
      <c r="I39" s="25" t="s">
        <v>147</v>
      </c>
      <c r="J39" s="23" t="s">
        <v>148</v>
      </c>
      <c r="K39" s="26" t="s">
        <v>198</v>
      </c>
      <c r="L39" s="35">
        <v>4000</v>
      </c>
      <c r="M39" s="35">
        <v>4000</v>
      </c>
      <c r="N39" s="28">
        <v>3319900082356</v>
      </c>
      <c r="O39" s="26" t="s">
        <v>232</v>
      </c>
      <c r="P39" s="29">
        <v>66027493133</v>
      </c>
      <c r="Q39" s="30" t="s">
        <v>230</v>
      </c>
      <c r="R39" s="30" t="s">
        <v>230</v>
      </c>
    </row>
    <row r="40" spans="1:18" s="17" customFormat="1" ht="20.25" customHeight="1">
      <c r="A40" s="17">
        <v>2566</v>
      </c>
      <c r="B40" s="17" t="s">
        <v>145</v>
      </c>
      <c r="C40" s="17" t="s">
        <v>77</v>
      </c>
      <c r="D40" s="17" t="s">
        <v>215</v>
      </c>
      <c r="E40" s="17" t="s">
        <v>146</v>
      </c>
      <c r="F40" s="17" t="s">
        <v>214</v>
      </c>
      <c r="G40" s="18" t="s">
        <v>225</v>
      </c>
      <c r="H40" s="34">
        <v>5000</v>
      </c>
      <c r="I40" s="19" t="s">
        <v>147</v>
      </c>
      <c r="J40" s="17" t="s">
        <v>148</v>
      </c>
      <c r="K40" s="20" t="s">
        <v>198</v>
      </c>
      <c r="L40" s="34">
        <v>5000</v>
      </c>
      <c r="M40" s="34">
        <v>5000</v>
      </c>
      <c r="N40" s="21">
        <v>3319900082356</v>
      </c>
      <c r="O40" s="20" t="s">
        <v>232</v>
      </c>
      <c r="P40" s="32">
        <v>66027526448</v>
      </c>
      <c r="Q40" s="22" t="s">
        <v>230</v>
      </c>
      <c r="R40" s="22" t="s">
        <v>230</v>
      </c>
    </row>
    <row r="41" spans="1:18" s="23" customFormat="1" ht="20.25" customHeight="1">
      <c r="A41" s="23">
        <v>2566</v>
      </c>
      <c r="B41" s="23" t="s">
        <v>145</v>
      </c>
      <c r="C41" s="23" t="s">
        <v>77</v>
      </c>
      <c r="D41" s="23" t="s">
        <v>215</v>
      </c>
      <c r="E41" s="23" t="s">
        <v>146</v>
      </c>
      <c r="F41" s="23" t="s">
        <v>214</v>
      </c>
      <c r="G41" s="24" t="s">
        <v>226</v>
      </c>
      <c r="H41" s="35">
        <v>10000</v>
      </c>
      <c r="I41" s="25" t="s">
        <v>147</v>
      </c>
      <c r="J41" s="23" t="s">
        <v>148</v>
      </c>
      <c r="K41" s="26" t="s">
        <v>198</v>
      </c>
      <c r="L41" s="35">
        <v>10000</v>
      </c>
      <c r="M41" s="35">
        <v>10000</v>
      </c>
      <c r="N41" s="28">
        <v>3319900082356</v>
      </c>
      <c r="O41" s="26" t="s">
        <v>232</v>
      </c>
      <c r="P41" s="29">
        <v>66037116319</v>
      </c>
      <c r="Q41" s="30" t="s">
        <v>230</v>
      </c>
      <c r="R41" s="30" t="s">
        <v>230</v>
      </c>
    </row>
    <row r="42" spans="1:18" s="17" customFormat="1" ht="20.25" customHeight="1">
      <c r="A42" s="17">
        <v>2566</v>
      </c>
      <c r="B42" s="17" t="s">
        <v>145</v>
      </c>
      <c r="C42" s="17" t="s">
        <v>77</v>
      </c>
      <c r="D42" s="17" t="s">
        <v>215</v>
      </c>
      <c r="E42" s="17" t="s">
        <v>146</v>
      </c>
      <c r="F42" s="17" t="s">
        <v>214</v>
      </c>
      <c r="G42" s="18" t="s">
        <v>227</v>
      </c>
      <c r="H42" s="34">
        <v>1720</v>
      </c>
      <c r="I42" s="19" t="s">
        <v>147</v>
      </c>
      <c r="J42" s="17" t="s">
        <v>148</v>
      </c>
      <c r="K42" s="20" t="s">
        <v>198</v>
      </c>
      <c r="L42" s="34">
        <v>1720</v>
      </c>
      <c r="M42" s="34">
        <v>1720</v>
      </c>
      <c r="N42" s="21">
        <v>3319900082356</v>
      </c>
      <c r="O42" s="20" t="s">
        <v>232</v>
      </c>
      <c r="P42" s="32">
        <v>66027518236</v>
      </c>
      <c r="Q42" s="22" t="s">
        <v>230</v>
      </c>
      <c r="R42" s="22" t="s">
        <v>230</v>
      </c>
    </row>
    <row r="43" spans="1:18" s="23" customFormat="1" ht="20.25" customHeight="1">
      <c r="A43" s="23">
        <v>2566</v>
      </c>
      <c r="B43" s="23" t="s">
        <v>145</v>
      </c>
      <c r="C43" s="23" t="s">
        <v>77</v>
      </c>
      <c r="D43" s="23" t="s">
        <v>215</v>
      </c>
      <c r="E43" s="23" t="s">
        <v>146</v>
      </c>
      <c r="F43" s="23" t="s">
        <v>214</v>
      </c>
      <c r="G43" s="24" t="s">
        <v>228</v>
      </c>
      <c r="H43" s="35">
        <v>2490</v>
      </c>
      <c r="I43" s="25" t="s">
        <v>147</v>
      </c>
      <c r="J43" s="23" t="s">
        <v>148</v>
      </c>
      <c r="K43" s="26" t="s">
        <v>198</v>
      </c>
      <c r="L43" s="35">
        <v>2490</v>
      </c>
      <c r="M43" s="35">
        <v>2490</v>
      </c>
      <c r="N43" s="28">
        <v>1779800346224</v>
      </c>
      <c r="O43" s="26" t="s">
        <v>229</v>
      </c>
      <c r="P43" s="29">
        <v>66037027241</v>
      </c>
      <c r="Q43" s="30" t="s">
        <v>230</v>
      </c>
      <c r="R43" s="30" t="s">
        <v>230</v>
      </c>
    </row>
    <row r="44" spans="1:18" s="17" customFormat="1" ht="20.25" customHeight="1">
      <c r="A44" s="17">
        <v>2566</v>
      </c>
      <c r="B44" s="17" t="s">
        <v>145</v>
      </c>
      <c r="C44" s="17" t="s">
        <v>77</v>
      </c>
      <c r="D44" s="17" t="s">
        <v>215</v>
      </c>
      <c r="E44" s="17" t="s">
        <v>146</v>
      </c>
      <c r="F44" s="17" t="s">
        <v>214</v>
      </c>
      <c r="G44" s="18" t="s">
        <v>233</v>
      </c>
      <c r="H44" s="19">
        <v>24192</v>
      </c>
      <c r="I44" s="19" t="s">
        <v>147</v>
      </c>
      <c r="J44" s="17" t="s">
        <v>148</v>
      </c>
      <c r="K44" s="20" t="s">
        <v>198</v>
      </c>
      <c r="L44" s="98">
        <v>24192</v>
      </c>
      <c r="M44" s="98">
        <v>24192</v>
      </c>
      <c r="N44" s="21">
        <v>1779800143230</v>
      </c>
      <c r="O44" s="20" t="s">
        <v>260</v>
      </c>
      <c r="P44" s="32">
        <v>66037014831</v>
      </c>
      <c r="Q44" s="22" t="s">
        <v>238</v>
      </c>
      <c r="R44" s="22" t="s">
        <v>238</v>
      </c>
    </row>
    <row r="45" spans="1:18" s="23" customFormat="1" ht="20.25" customHeight="1">
      <c r="A45" s="23">
        <v>2566</v>
      </c>
      <c r="B45" s="23" t="s">
        <v>145</v>
      </c>
      <c r="C45" s="23" t="s">
        <v>77</v>
      </c>
      <c r="D45" s="23" t="s">
        <v>215</v>
      </c>
      <c r="E45" s="23" t="s">
        <v>146</v>
      </c>
      <c r="F45" s="23" t="s">
        <v>214</v>
      </c>
      <c r="G45" s="24" t="s">
        <v>234</v>
      </c>
      <c r="H45" s="25">
        <v>30240</v>
      </c>
      <c r="I45" s="25" t="s">
        <v>147</v>
      </c>
      <c r="J45" s="23" t="s">
        <v>148</v>
      </c>
      <c r="K45" s="26" t="s">
        <v>198</v>
      </c>
      <c r="L45" s="99">
        <v>30240</v>
      </c>
      <c r="M45" s="99">
        <v>30240</v>
      </c>
      <c r="N45" s="28">
        <v>1779800143230</v>
      </c>
      <c r="O45" s="26" t="s">
        <v>260</v>
      </c>
      <c r="P45" s="29">
        <v>66037116509</v>
      </c>
      <c r="Q45" s="30" t="s">
        <v>239</v>
      </c>
      <c r="R45" s="30" t="s">
        <v>239</v>
      </c>
    </row>
    <row r="46" spans="1:18" s="17" customFormat="1" ht="20.25" customHeight="1">
      <c r="A46" s="17">
        <v>2566</v>
      </c>
      <c r="B46" s="17" t="s">
        <v>145</v>
      </c>
      <c r="C46" s="17" t="s">
        <v>77</v>
      </c>
      <c r="D46" s="17" t="s">
        <v>215</v>
      </c>
      <c r="E46" s="17" t="s">
        <v>146</v>
      </c>
      <c r="F46" s="17" t="s">
        <v>214</v>
      </c>
      <c r="G46" s="18" t="s">
        <v>235</v>
      </c>
      <c r="H46" s="19">
        <v>24192</v>
      </c>
      <c r="I46" s="19" t="s">
        <v>147</v>
      </c>
      <c r="J46" s="17" t="s">
        <v>148</v>
      </c>
      <c r="K46" s="20" t="s">
        <v>198</v>
      </c>
      <c r="L46" s="98">
        <v>24192</v>
      </c>
      <c r="M46" s="98">
        <v>24192</v>
      </c>
      <c r="N46" s="21">
        <v>1779800143230</v>
      </c>
      <c r="O46" s="20" t="s">
        <v>260</v>
      </c>
      <c r="P46" s="32">
        <v>66037619497</v>
      </c>
      <c r="Q46" s="22" t="s">
        <v>240</v>
      </c>
      <c r="R46" s="22" t="s">
        <v>240</v>
      </c>
    </row>
    <row r="47" spans="1:18" s="23" customFormat="1" ht="20.25" customHeight="1">
      <c r="A47" s="23">
        <v>2566</v>
      </c>
      <c r="B47" s="23" t="s">
        <v>145</v>
      </c>
      <c r="C47" s="23" t="s">
        <v>77</v>
      </c>
      <c r="D47" s="23" t="s">
        <v>215</v>
      </c>
      <c r="E47" s="23" t="s">
        <v>146</v>
      </c>
      <c r="F47" s="23" t="s">
        <v>214</v>
      </c>
      <c r="G47" s="24" t="s">
        <v>236</v>
      </c>
      <c r="H47" s="25">
        <v>30240</v>
      </c>
      <c r="I47" s="25" t="s">
        <v>147</v>
      </c>
      <c r="J47" s="23" t="s">
        <v>148</v>
      </c>
      <c r="K47" s="26" t="s">
        <v>198</v>
      </c>
      <c r="L47" s="99">
        <v>30240</v>
      </c>
      <c r="M47" s="99">
        <v>30240</v>
      </c>
      <c r="N47" s="28">
        <v>1779800143230</v>
      </c>
      <c r="O47" s="26" t="s">
        <v>260</v>
      </c>
      <c r="P47" s="29">
        <v>66037146369</v>
      </c>
      <c r="Q47" s="30" t="s">
        <v>240</v>
      </c>
      <c r="R47" s="30" t="s">
        <v>240</v>
      </c>
    </row>
    <row r="48" spans="1:18" s="17" customFormat="1" ht="20.25" customHeight="1">
      <c r="A48" s="17">
        <v>2566</v>
      </c>
      <c r="B48" s="17" t="s">
        <v>145</v>
      </c>
      <c r="C48" s="17" t="s">
        <v>77</v>
      </c>
      <c r="D48" s="17" t="s">
        <v>215</v>
      </c>
      <c r="E48" s="17" t="s">
        <v>146</v>
      </c>
      <c r="F48" s="17" t="s">
        <v>214</v>
      </c>
      <c r="G48" s="18" t="s">
        <v>237</v>
      </c>
      <c r="H48" s="19">
        <v>30240</v>
      </c>
      <c r="I48" s="19" t="s">
        <v>147</v>
      </c>
      <c r="J48" s="17" t="s">
        <v>148</v>
      </c>
      <c r="K48" s="20" t="s">
        <v>198</v>
      </c>
      <c r="L48" s="98">
        <v>30240</v>
      </c>
      <c r="M48" s="98">
        <v>30240</v>
      </c>
      <c r="N48" s="21">
        <v>1779800143230</v>
      </c>
      <c r="O48" s="20" t="s">
        <v>260</v>
      </c>
      <c r="P48" s="32">
        <v>66037292760</v>
      </c>
      <c r="Q48" s="22" t="s">
        <v>200</v>
      </c>
      <c r="R48" s="22" t="s">
        <v>200</v>
      </c>
    </row>
    <row r="49" spans="1:18" s="23" customFormat="1" ht="20.25" customHeight="1">
      <c r="A49" s="23">
        <v>2566</v>
      </c>
      <c r="B49" s="23" t="s">
        <v>145</v>
      </c>
      <c r="C49" s="23" t="s">
        <v>77</v>
      </c>
      <c r="D49" s="23" t="s">
        <v>215</v>
      </c>
      <c r="E49" s="23" t="s">
        <v>146</v>
      </c>
      <c r="F49" s="23" t="s">
        <v>214</v>
      </c>
      <c r="G49" s="24" t="s">
        <v>241</v>
      </c>
      <c r="H49" s="25">
        <v>31680</v>
      </c>
      <c r="I49" s="25" t="s">
        <v>147</v>
      </c>
      <c r="J49" s="23" t="s">
        <v>148</v>
      </c>
      <c r="K49" s="26" t="s">
        <v>198</v>
      </c>
      <c r="L49" s="99">
        <v>31680</v>
      </c>
      <c r="M49" s="99">
        <v>31680</v>
      </c>
      <c r="N49" s="28">
        <v>1779800143230</v>
      </c>
      <c r="O49" s="26" t="s">
        <v>260</v>
      </c>
      <c r="P49" s="29">
        <v>66037511334</v>
      </c>
      <c r="Q49" s="30" t="s">
        <v>249</v>
      </c>
      <c r="R49" s="30" t="s">
        <v>249</v>
      </c>
    </row>
    <row r="50" spans="1:18" s="17" customFormat="1" ht="20.25" customHeight="1">
      <c r="A50" s="17">
        <v>2566</v>
      </c>
      <c r="B50" s="17" t="s">
        <v>145</v>
      </c>
      <c r="C50" s="17" t="s">
        <v>77</v>
      </c>
      <c r="D50" s="17" t="s">
        <v>215</v>
      </c>
      <c r="E50" s="17" t="s">
        <v>146</v>
      </c>
      <c r="F50" s="17" t="s">
        <v>214</v>
      </c>
      <c r="G50" s="18" t="s">
        <v>242</v>
      </c>
      <c r="H50" s="19">
        <v>4032</v>
      </c>
      <c r="I50" s="19" t="s">
        <v>147</v>
      </c>
      <c r="J50" s="17" t="s">
        <v>148</v>
      </c>
      <c r="K50" s="20" t="s">
        <v>198</v>
      </c>
      <c r="L50" s="98">
        <v>4032</v>
      </c>
      <c r="M50" s="98">
        <v>4032</v>
      </c>
      <c r="N50" s="21">
        <v>1779800143230</v>
      </c>
      <c r="O50" s="20" t="s">
        <v>260</v>
      </c>
      <c r="P50" s="32">
        <v>66037633628</v>
      </c>
      <c r="Q50" s="22" t="s">
        <v>249</v>
      </c>
      <c r="R50" s="22" t="s">
        <v>249</v>
      </c>
    </row>
    <row r="51" spans="1:18" s="23" customFormat="1" ht="20.25" customHeight="1">
      <c r="A51" s="23">
        <v>2566</v>
      </c>
      <c r="B51" s="23" t="s">
        <v>145</v>
      </c>
      <c r="C51" s="23" t="s">
        <v>77</v>
      </c>
      <c r="D51" s="23" t="s">
        <v>215</v>
      </c>
      <c r="E51" s="23" t="s">
        <v>146</v>
      </c>
      <c r="F51" s="23" t="s">
        <v>214</v>
      </c>
      <c r="G51" s="24" t="s">
        <v>243</v>
      </c>
      <c r="H51" s="25">
        <v>31680</v>
      </c>
      <c r="I51" s="25" t="s">
        <v>147</v>
      </c>
      <c r="J51" s="23" t="s">
        <v>148</v>
      </c>
      <c r="K51" s="26" t="s">
        <v>198</v>
      </c>
      <c r="L51" s="99">
        <v>31680</v>
      </c>
      <c r="M51" s="99">
        <v>31680</v>
      </c>
      <c r="N51" s="28">
        <v>1779800143230</v>
      </c>
      <c r="O51" s="26" t="s">
        <v>260</v>
      </c>
      <c r="P51" s="29">
        <v>66037633506</v>
      </c>
      <c r="Q51" s="30" t="s">
        <v>250</v>
      </c>
      <c r="R51" s="30" t="s">
        <v>250</v>
      </c>
    </row>
    <row r="52" spans="1:18" s="17" customFormat="1" ht="20.25" customHeight="1">
      <c r="A52" s="17">
        <v>2566</v>
      </c>
      <c r="B52" s="17" t="s">
        <v>145</v>
      </c>
      <c r="C52" s="17" t="s">
        <v>77</v>
      </c>
      <c r="D52" s="17" t="s">
        <v>215</v>
      </c>
      <c r="E52" s="17" t="s">
        <v>146</v>
      </c>
      <c r="F52" s="17" t="s">
        <v>214</v>
      </c>
      <c r="G52" s="18" t="s">
        <v>244</v>
      </c>
      <c r="H52" s="19">
        <v>6150</v>
      </c>
      <c r="I52" s="19" t="s">
        <v>147</v>
      </c>
      <c r="J52" s="17" t="s">
        <v>148</v>
      </c>
      <c r="K52" s="20" t="s">
        <v>198</v>
      </c>
      <c r="L52" s="98">
        <v>6150</v>
      </c>
      <c r="M52" s="98">
        <v>6150</v>
      </c>
      <c r="N52" s="21">
        <v>1779800143230</v>
      </c>
      <c r="O52" s="20" t="s">
        <v>260</v>
      </c>
      <c r="P52" s="32">
        <v>66069349709</v>
      </c>
      <c r="Q52" s="22" t="s">
        <v>205</v>
      </c>
      <c r="R52" s="22" t="s">
        <v>205</v>
      </c>
    </row>
    <row r="53" spans="1:18" s="23" customFormat="1" ht="20.25" customHeight="1">
      <c r="A53" s="23">
        <v>2566</v>
      </c>
      <c r="B53" s="23" t="s">
        <v>145</v>
      </c>
      <c r="C53" s="23" t="s">
        <v>77</v>
      </c>
      <c r="D53" s="23" t="s">
        <v>215</v>
      </c>
      <c r="E53" s="23" t="s">
        <v>146</v>
      </c>
      <c r="F53" s="23" t="s">
        <v>214</v>
      </c>
      <c r="G53" s="24" t="s">
        <v>245</v>
      </c>
      <c r="H53" s="25">
        <v>6000</v>
      </c>
      <c r="I53" s="25" t="s">
        <v>147</v>
      </c>
      <c r="J53" s="23" t="s">
        <v>148</v>
      </c>
      <c r="K53" s="26" t="s">
        <v>198</v>
      </c>
      <c r="L53" s="99">
        <v>6000</v>
      </c>
      <c r="M53" s="99">
        <v>6000</v>
      </c>
      <c r="N53" s="28">
        <v>1779800143230</v>
      </c>
      <c r="O53" s="26" t="s">
        <v>260</v>
      </c>
      <c r="P53" s="29">
        <v>66059241134</v>
      </c>
      <c r="Q53" s="30" t="s">
        <v>205</v>
      </c>
      <c r="R53" s="30" t="s">
        <v>205</v>
      </c>
    </row>
    <row r="54" spans="1:18" s="17" customFormat="1" ht="20.25" customHeight="1">
      <c r="A54" s="17">
        <v>2566</v>
      </c>
      <c r="B54" s="17" t="s">
        <v>145</v>
      </c>
      <c r="C54" s="17" t="s">
        <v>77</v>
      </c>
      <c r="D54" s="17" t="s">
        <v>215</v>
      </c>
      <c r="E54" s="17" t="s">
        <v>146</v>
      </c>
      <c r="F54" s="17" t="s">
        <v>214</v>
      </c>
      <c r="G54" s="18" t="s">
        <v>246</v>
      </c>
      <c r="H54" s="19">
        <v>5850</v>
      </c>
      <c r="I54" s="19" t="s">
        <v>147</v>
      </c>
      <c r="J54" s="17" t="s">
        <v>148</v>
      </c>
      <c r="K54" s="20" t="s">
        <v>198</v>
      </c>
      <c r="L54" s="98">
        <v>5850</v>
      </c>
      <c r="M54" s="98">
        <v>5850</v>
      </c>
      <c r="N54" s="21">
        <v>1779800143230</v>
      </c>
      <c r="O54" s="20" t="s">
        <v>260</v>
      </c>
      <c r="P54" s="32">
        <v>66059241241</v>
      </c>
      <c r="Q54" s="22" t="s">
        <v>205</v>
      </c>
      <c r="R54" s="22" t="s">
        <v>205</v>
      </c>
    </row>
    <row r="55" spans="1:18" s="23" customFormat="1" ht="20.25" customHeight="1">
      <c r="A55" s="23">
        <v>2566</v>
      </c>
      <c r="B55" s="23" t="s">
        <v>145</v>
      </c>
      <c r="C55" s="23" t="s">
        <v>77</v>
      </c>
      <c r="D55" s="23" t="s">
        <v>215</v>
      </c>
      <c r="E55" s="23" t="s">
        <v>146</v>
      </c>
      <c r="F55" s="23" t="s">
        <v>214</v>
      </c>
      <c r="G55" s="24" t="s">
        <v>247</v>
      </c>
      <c r="H55" s="25">
        <v>31680</v>
      </c>
      <c r="I55" s="25" t="s">
        <v>147</v>
      </c>
      <c r="J55" s="23" t="s">
        <v>148</v>
      </c>
      <c r="K55" s="26" t="s">
        <v>198</v>
      </c>
      <c r="L55" s="99">
        <v>31680</v>
      </c>
      <c r="M55" s="99">
        <v>31680</v>
      </c>
      <c r="N55" s="28">
        <v>1779800143230</v>
      </c>
      <c r="O55" s="26" t="s">
        <v>260</v>
      </c>
      <c r="P55" s="29">
        <v>66059266094</v>
      </c>
      <c r="Q55" s="30" t="s">
        <v>205</v>
      </c>
      <c r="R55" s="30" t="s">
        <v>205</v>
      </c>
    </row>
    <row r="56" spans="1:18" s="17" customFormat="1" ht="20.25" customHeight="1">
      <c r="A56" s="17">
        <v>2566</v>
      </c>
      <c r="B56" s="17" t="s">
        <v>145</v>
      </c>
      <c r="C56" s="17" t="s">
        <v>77</v>
      </c>
      <c r="D56" s="17" t="s">
        <v>215</v>
      </c>
      <c r="E56" s="17" t="s">
        <v>146</v>
      </c>
      <c r="F56" s="17" t="s">
        <v>214</v>
      </c>
      <c r="G56" s="18" t="s">
        <v>248</v>
      </c>
      <c r="H56" s="19">
        <v>31680</v>
      </c>
      <c r="I56" s="19" t="s">
        <v>147</v>
      </c>
      <c r="J56" s="17" t="s">
        <v>148</v>
      </c>
      <c r="K56" s="20" t="s">
        <v>198</v>
      </c>
      <c r="L56" s="98">
        <v>31680</v>
      </c>
      <c r="M56" s="98">
        <v>31680</v>
      </c>
      <c r="N56" s="21">
        <v>1779800143230</v>
      </c>
      <c r="O56" s="20" t="s">
        <v>260</v>
      </c>
      <c r="P56" s="32">
        <v>66059241363</v>
      </c>
      <c r="Q56" s="22" t="s">
        <v>251</v>
      </c>
      <c r="R56" s="22" t="s">
        <v>251</v>
      </c>
    </row>
    <row r="57" spans="1:18" s="23" customFormat="1" ht="20.25" customHeight="1">
      <c r="A57" s="23">
        <v>2566</v>
      </c>
      <c r="B57" s="23" t="s">
        <v>145</v>
      </c>
      <c r="C57" s="23" t="s">
        <v>77</v>
      </c>
      <c r="D57" s="23" t="s">
        <v>215</v>
      </c>
      <c r="E57" s="23" t="s">
        <v>146</v>
      </c>
      <c r="F57" s="23" t="s">
        <v>214</v>
      </c>
      <c r="G57" s="24" t="s">
        <v>252</v>
      </c>
      <c r="H57" s="25">
        <v>25344</v>
      </c>
      <c r="I57" s="25" t="s">
        <v>147</v>
      </c>
      <c r="J57" s="23" t="s">
        <v>148</v>
      </c>
      <c r="K57" s="26" t="s">
        <v>198</v>
      </c>
      <c r="L57" s="99">
        <v>25344</v>
      </c>
      <c r="M57" s="99">
        <v>25344</v>
      </c>
      <c r="N57" s="28">
        <v>1779800143230</v>
      </c>
      <c r="O57" s="26" t="s">
        <v>260</v>
      </c>
      <c r="P57" s="29">
        <v>66059385822</v>
      </c>
      <c r="Q57" s="30" t="s">
        <v>261</v>
      </c>
      <c r="R57" s="30" t="s">
        <v>261</v>
      </c>
    </row>
    <row r="58" spans="1:18" s="17" customFormat="1" ht="20.25" customHeight="1">
      <c r="A58" s="17">
        <v>2566</v>
      </c>
      <c r="B58" s="17" t="s">
        <v>145</v>
      </c>
      <c r="C58" s="17" t="s">
        <v>77</v>
      </c>
      <c r="D58" s="17" t="s">
        <v>215</v>
      </c>
      <c r="E58" s="17" t="s">
        <v>146</v>
      </c>
      <c r="F58" s="17" t="s">
        <v>214</v>
      </c>
      <c r="G58" s="18" t="s">
        <v>253</v>
      </c>
      <c r="H58" s="19">
        <v>31680</v>
      </c>
      <c r="I58" s="19" t="s">
        <v>147</v>
      </c>
      <c r="J58" s="17" t="s">
        <v>148</v>
      </c>
      <c r="K58" s="20" t="s">
        <v>198</v>
      </c>
      <c r="L58" s="98">
        <v>31680</v>
      </c>
      <c r="M58" s="98">
        <v>31680</v>
      </c>
      <c r="N58" s="21">
        <v>1779800143230</v>
      </c>
      <c r="O58" s="20" t="s">
        <v>260</v>
      </c>
      <c r="P58" s="32">
        <v>66059568369</v>
      </c>
      <c r="Q58" s="22" t="s">
        <v>262</v>
      </c>
      <c r="R58" s="22" t="s">
        <v>262</v>
      </c>
    </row>
    <row r="59" spans="1:18" s="23" customFormat="1" ht="20.25" customHeight="1">
      <c r="A59" s="23">
        <v>2566</v>
      </c>
      <c r="B59" s="23" t="s">
        <v>145</v>
      </c>
      <c r="C59" s="23" t="s">
        <v>77</v>
      </c>
      <c r="D59" s="23" t="s">
        <v>215</v>
      </c>
      <c r="E59" s="23" t="s">
        <v>146</v>
      </c>
      <c r="F59" s="23" t="s">
        <v>214</v>
      </c>
      <c r="G59" s="24" t="s">
        <v>254</v>
      </c>
      <c r="H59" s="25">
        <v>31680</v>
      </c>
      <c r="I59" s="25" t="s">
        <v>147</v>
      </c>
      <c r="J59" s="23" t="s">
        <v>148</v>
      </c>
      <c r="K59" s="26" t="s">
        <v>198</v>
      </c>
      <c r="L59" s="99">
        <v>31680</v>
      </c>
      <c r="M59" s="99">
        <v>31680</v>
      </c>
      <c r="N59" s="28">
        <v>1779800143230</v>
      </c>
      <c r="O59" s="26" t="s">
        <v>260</v>
      </c>
      <c r="P59" s="29">
        <v>66069050036</v>
      </c>
      <c r="Q59" s="30" t="s">
        <v>263</v>
      </c>
      <c r="R59" s="30" t="s">
        <v>263</v>
      </c>
    </row>
    <row r="60" spans="1:18" s="17" customFormat="1" ht="20.25" customHeight="1">
      <c r="A60" s="17">
        <v>2566</v>
      </c>
      <c r="B60" s="17" t="s">
        <v>145</v>
      </c>
      <c r="C60" s="17" t="s">
        <v>77</v>
      </c>
      <c r="D60" s="17" t="s">
        <v>215</v>
      </c>
      <c r="E60" s="17" t="s">
        <v>146</v>
      </c>
      <c r="F60" s="17" t="s">
        <v>214</v>
      </c>
      <c r="G60" s="18" t="s">
        <v>255</v>
      </c>
      <c r="H60" s="42">
        <v>5550</v>
      </c>
      <c r="I60" s="19" t="s">
        <v>147</v>
      </c>
      <c r="J60" s="17" t="s">
        <v>148</v>
      </c>
      <c r="K60" s="20" t="s">
        <v>198</v>
      </c>
      <c r="L60" s="100">
        <v>5550</v>
      </c>
      <c r="M60" s="100">
        <v>5550</v>
      </c>
      <c r="N60" s="21">
        <v>3770600369259</v>
      </c>
      <c r="O60" s="20" t="s">
        <v>195</v>
      </c>
      <c r="P60" s="32">
        <v>66069084537</v>
      </c>
      <c r="Q60" s="22" t="s">
        <v>263</v>
      </c>
      <c r="R60" s="22" t="s">
        <v>263</v>
      </c>
    </row>
    <row r="61" spans="1:18" s="23" customFormat="1" ht="20.25" customHeight="1">
      <c r="A61" s="23">
        <v>2566</v>
      </c>
      <c r="B61" s="23" t="s">
        <v>145</v>
      </c>
      <c r="C61" s="23" t="s">
        <v>77</v>
      </c>
      <c r="D61" s="23" t="s">
        <v>215</v>
      </c>
      <c r="E61" s="23" t="s">
        <v>146</v>
      </c>
      <c r="F61" s="23" t="s">
        <v>214</v>
      </c>
      <c r="G61" s="24" t="s">
        <v>255</v>
      </c>
      <c r="H61" s="43">
        <v>774</v>
      </c>
      <c r="I61" s="25" t="s">
        <v>147</v>
      </c>
      <c r="J61" s="23" t="s">
        <v>148</v>
      </c>
      <c r="K61" s="26" t="s">
        <v>198</v>
      </c>
      <c r="L61" s="101">
        <v>774</v>
      </c>
      <c r="M61" s="101">
        <v>774</v>
      </c>
      <c r="N61" s="28">
        <v>3770600369259</v>
      </c>
      <c r="O61" s="26" t="s">
        <v>195</v>
      </c>
      <c r="P61" s="29">
        <v>66069084631</v>
      </c>
      <c r="Q61" s="30" t="s">
        <v>263</v>
      </c>
      <c r="R61" s="30" t="s">
        <v>263</v>
      </c>
    </row>
    <row r="62" spans="1:18" s="17" customFormat="1" ht="20.25" customHeight="1">
      <c r="A62" s="17">
        <v>2566</v>
      </c>
      <c r="B62" s="17" t="s">
        <v>145</v>
      </c>
      <c r="C62" s="17" t="s">
        <v>77</v>
      </c>
      <c r="D62" s="17" t="s">
        <v>215</v>
      </c>
      <c r="E62" s="17" t="s">
        <v>146</v>
      </c>
      <c r="F62" s="17" t="s">
        <v>214</v>
      </c>
      <c r="G62" s="18" t="s">
        <v>256</v>
      </c>
      <c r="H62" s="19">
        <v>12672</v>
      </c>
      <c r="I62" s="19" t="s">
        <v>147</v>
      </c>
      <c r="J62" s="17" t="s">
        <v>148</v>
      </c>
      <c r="K62" s="20" t="s">
        <v>198</v>
      </c>
      <c r="L62" s="98">
        <v>12672</v>
      </c>
      <c r="M62" s="98">
        <v>12672</v>
      </c>
      <c r="N62" s="21">
        <v>1779800143230</v>
      </c>
      <c r="O62" s="20" t="s">
        <v>260</v>
      </c>
      <c r="P62" s="32">
        <v>66069200556</v>
      </c>
      <c r="Q62" s="22" t="s">
        <v>209</v>
      </c>
      <c r="R62" s="22" t="s">
        <v>209</v>
      </c>
    </row>
    <row r="63" spans="1:18" s="23" customFormat="1" ht="20.25" customHeight="1">
      <c r="A63" s="23">
        <v>2566</v>
      </c>
      <c r="B63" s="23" t="s">
        <v>145</v>
      </c>
      <c r="C63" s="23" t="s">
        <v>77</v>
      </c>
      <c r="D63" s="23" t="s">
        <v>215</v>
      </c>
      <c r="E63" s="23" t="s">
        <v>146</v>
      </c>
      <c r="F63" s="23" t="s">
        <v>214</v>
      </c>
      <c r="G63" s="24" t="s">
        <v>257</v>
      </c>
      <c r="H63" s="25">
        <v>3410</v>
      </c>
      <c r="I63" s="25" t="s">
        <v>147</v>
      </c>
      <c r="J63" s="23" t="s">
        <v>148</v>
      </c>
      <c r="K63" s="26" t="s">
        <v>198</v>
      </c>
      <c r="L63" s="99">
        <v>3410</v>
      </c>
      <c r="M63" s="99">
        <v>3410</v>
      </c>
      <c r="N63" s="44">
        <v>3779800038653</v>
      </c>
      <c r="O63" s="45" t="s">
        <v>188</v>
      </c>
      <c r="P63" s="29">
        <v>66069200976</v>
      </c>
      <c r="Q63" s="30" t="s">
        <v>209</v>
      </c>
      <c r="R63" s="30" t="s">
        <v>209</v>
      </c>
    </row>
    <row r="64" spans="1:18" s="17" customFormat="1" ht="20.25" customHeight="1">
      <c r="A64" s="17">
        <v>2566</v>
      </c>
      <c r="B64" s="17" t="s">
        <v>145</v>
      </c>
      <c r="C64" s="17" t="s">
        <v>77</v>
      </c>
      <c r="D64" s="17" t="s">
        <v>215</v>
      </c>
      <c r="E64" s="17" t="s">
        <v>146</v>
      </c>
      <c r="F64" s="17" t="s">
        <v>214</v>
      </c>
      <c r="G64" s="18" t="s">
        <v>258</v>
      </c>
      <c r="H64" s="19">
        <v>31680</v>
      </c>
      <c r="I64" s="19" t="s">
        <v>147</v>
      </c>
      <c r="J64" s="17" t="s">
        <v>148</v>
      </c>
      <c r="K64" s="20" t="s">
        <v>198</v>
      </c>
      <c r="L64" s="98">
        <v>31680</v>
      </c>
      <c r="M64" s="98">
        <v>31680</v>
      </c>
      <c r="N64" s="21">
        <v>1779800143230</v>
      </c>
      <c r="O64" s="20" t="s">
        <v>260</v>
      </c>
      <c r="P64" s="32">
        <v>66069349609</v>
      </c>
      <c r="Q64" s="22" t="s">
        <v>264</v>
      </c>
      <c r="R64" s="22" t="s">
        <v>264</v>
      </c>
    </row>
    <row r="65" spans="1:18" s="23" customFormat="1" ht="20.25" customHeight="1">
      <c r="A65" s="23">
        <v>2566</v>
      </c>
      <c r="B65" s="23" t="s">
        <v>145</v>
      </c>
      <c r="C65" s="23" t="s">
        <v>77</v>
      </c>
      <c r="D65" s="23" t="s">
        <v>215</v>
      </c>
      <c r="E65" s="23" t="s">
        <v>146</v>
      </c>
      <c r="F65" s="23" t="s">
        <v>214</v>
      </c>
      <c r="G65" s="24" t="s">
        <v>257</v>
      </c>
      <c r="H65" s="25">
        <v>24526</v>
      </c>
      <c r="I65" s="25" t="s">
        <v>147</v>
      </c>
      <c r="J65" s="23" t="s">
        <v>148</v>
      </c>
      <c r="K65" s="26" t="s">
        <v>198</v>
      </c>
      <c r="L65" s="99">
        <v>24526</v>
      </c>
      <c r="M65" s="99">
        <v>24526</v>
      </c>
      <c r="N65" s="28">
        <v>3779800038653</v>
      </c>
      <c r="O65" s="26" t="s">
        <v>188</v>
      </c>
      <c r="P65" s="29">
        <v>66069349516</v>
      </c>
      <c r="Q65" s="30" t="s">
        <v>264</v>
      </c>
      <c r="R65" s="30" t="s">
        <v>264</v>
      </c>
    </row>
    <row r="66" spans="1:18" s="17" customFormat="1" ht="20.25" customHeight="1">
      <c r="A66" s="17">
        <v>2566</v>
      </c>
      <c r="B66" s="17" t="s">
        <v>145</v>
      </c>
      <c r="C66" s="17" t="s">
        <v>77</v>
      </c>
      <c r="D66" s="17" t="s">
        <v>215</v>
      </c>
      <c r="E66" s="17" t="s">
        <v>146</v>
      </c>
      <c r="F66" s="17" t="s">
        <v>214</v>
      </c>
      <c r="G66" s="18" t="s">
        <v>259</v>
      </c>
      <c r="H66" s="19">
        <v>3290</v>
      </c>
      <c r="I66" s="19" t="s">
        <v>147</v>
      </c>
      <c r="J66" s="17" t="s">
        <v>148</v>
      </c>
      <c r="K66" s="20" t="s">
        <v>198</v>
      </c>
      <c r="L66" s="98">
        <v>3290</v>
      </c>
      <c r="M66" s="98">
        <v>3290</v>
      </c>
      <c r="N66" s="21">
        <v>3779800038653</v>
      </c>
      <c r="O66" s="20" t="s">
        <v>188</v>
      </c>
      <c r="P66" s="32">
        <v>66069475966</v>
      </c>
      <c r="Q66" s="22" t="s">
        <v>264</v>
      </c>
      <c r="R66" s="22" t="s">
        <v>264</v>
      </c>
    </row>
    <row r="67" spans="1:18" s="23" customFormat="1" ht="20.25" customHeight="1">
      <c r="A67" s="23">
        <v>2566</v>
      </c>
      <c r="B67" s="23" t="s">
        <v>145</v>
      </c>
      <c r="C67" s="23" t="s">
        <v>77</v>
      </c>
      <c r="D67" s="23" t="s">
        <v>215</v>
      </c>
      <c r="E67" s="23" t="s">
        <v>146</v>
      </c>
      <c r="F67" s="23" t="s">
        <v>214</v>
      </c>
      <c r="G67" s="24" t="s">
        <v>196</v>
      </c>
      <c r="H67" s="25">
        <v>8150</v>
      </c>
      <c r="I67" s="25" t="s">
        <v>147</v>
      </c>
      <c r="J67" s="23" t="s">
        <v>148</v>
      </c>
      <c r="K67" s="26" t="s">
        <v>198</v>
      </c>
      <c r="L67" s="99">
        <v>8150</v>
      </c>
      <c r="M67" s="99">
        <v>8150</v>
      </c>
      <c r="N67" s="28">
        <v>1779800143230</v>
      </c>
      <c r="O67" s="26" t="s">
        <v>260</v>
      </c>
      <c r="P67" s="29">
        <v>66069509331</v>
      </c>
      <c r="Q67" s="30" t="s">
        <v>222</v>
      </c>
      <c r="R67" s="30" t="s">
        <v>222</v>
      </c>
    </row>
    <row r="68" spans="1:18" s="17" customFormat="1" ht="20.25" customHeight="1">
      <c r="A68" s="17">
        <v>2566</v>
      </c>
      <c r="B68" s="17" t="s">
        <v>145</v>
      </c>
      <c r="C68" s="17" t="s">
        <v>77</v>
      </c>
      <c r="D68" s="17" t="s">
        <v>215</v>
      </c>
      <c r="E68" s="17" t="s">
        <v>146</v>
      </c>
      <c r="F68" s="17" t="s">
        <v>214</v>
      </c>
      <c r="G68" s="18" t="s">
        <v>265</v>
      </c>
      <c r="H68" s="19">
        <v>35750</v>
      </c>
      <c r="I68" s="19" t="s">
        <v>147</v>
      </c>
      <c r="J68" s="17" t="s">
        <v>148</v>
      </c>
      <c r="K68" s="20" t="s">
        <v>198</v>
      </c>
      <c r="L68" s="98">
        <v>35750</v>
      </c>
      <c r="M68" s="98">
        <v>35750</v>
      </c>
      <c r="N68" s="21">
        <v>1779800143230</v>
      </c>
      <c r="O68" s="20" t="s">
        <v>260</v>
      </c>
      <c r="P68" s="32">
        <v>66069541481</v>
      </c>
      <c r="Q68" s="22" t="s">
        <v>267</v>
      </c>
      <c r="R68" s="22" t="s">
        <v>267</v>
      </c>
    </row>
    <row r="69" spans="1:18" s="23" customFormat="1" ht="20.25" customHeight="1">
      <c r="A69" s="23">
        <v>2566</v>
      </c>
      <c r="B69" s="23" t="s">
        <v>145</v>
      </c>
      <c r="C69" s="23" t="s">
        <v>77</v>
      </c>
      <c r="D69" s="23" t="s">
        <v>215</v>
      </c>
      <c r="E69" s="23" t="s">
        <v>146</v>
      </c>
      <c r="F69" s="23" t="s">
        <v>214</v>
      </c>
      <c r="G69" s="24" t="s">
        <v>266</v>
      </c>
      <c r="H69" s="25">
        <v>35750</v>
      </c>
      <c r="I69" s="25" t="s">
        <v>147</v>
      </c>
      <c r="J69" s="23" t="s">
        <v>148</v>
      </c>
      <c r="K69" s="26" t="s">
        <v>198</v>
      </c>
      <c r="L69" s="99">
        <v>35750</v>
      </c>
      <c r="M69" s="99">
        <v>35750</v>
      </c>
      <c r="N69" s="28">
        <v>1779800143230</v>
      </c>
      <c r="O69" s="26" t="s">
        <v>260</v>
      </c>
      <c r="P69" s="29">
        <v>66069529302</v>
      </c>
      <c r="Q69" s="30" t="s">
        <v>268</v>
      </c>
      <c r="R69" s="30" t="s">
        <v>268</v>
      </c>
    </row>
    <row r="70" spans="1:18" s="17" customFormat="1" ht="20.25" customHeight="1">
      <c r="A70" s="17">
        <v>2566</v>
      </c>
      <c r="B70" s="17" t="s">
        <v>145</v>
      </c>
      <c r="C70" s="17" t="s">
        <v>77</v>
      </c>
      <c r="D70" s="17" t="s">
        <v>215</v>
      </c>
      <c r="E70" s="17" t="s">
        <v>146</v>
      </c>
      <c r="F70" s="17" t="s">
        <v>214</v>
      </c>
      <c r="G70" s="18" t="s">
        <v>269</v>
      </c>
      <c r="H70" s="19">
        <v>28160</v>
      </c>
      <c r="I70" s="19" t="s">
        <v>147</v>
      </c>
      <c r="J70" s="17" t="s">
        <v>148</v>
      </c>
      <c r="K70" s="20" t="s">
        <v>198</v>
      </c>
      <c r="L70" s="98">
        <v>28160</v>
      </c>
      <c r="M70" s="98">
        <v>28160</v>
      </c>
      <c r="N70" s="21">
        <v>1779800143230</v>
      </c>
      <c r="O70" s="20" t="s">
        <v>260</v>
      </c>
      <c r="P70" s="32">
        <v>66079008532</v>
      </c>
      <c r="Q70" s="22" t="s">
        <v>275</v>
      </c>
      <c r="R70" s="22" t="s">
        <v>275</v>
      </c>
    </row>
    <row r="71" spans="1:18" s="23" customFormat="1" ht="20.25" customHeight="1">
      <c r="A71" s="23">
        <v>2566</v>
      </c>
      <c r="B71" s="23" t="s">
        <v>145</v>
      </c>
      <c r="C71" s="23" t="s">
        <v>77</v>
      </c>
      <c r="D71" s="23" t="s">
        <v>215</v>
      </c>
      <c r="E71" s="23" t="s">
        <v>146</v>
      </c>
      <c r="F71" s="23" t="s">
        <v>214</v>
      </c>
      <c r="G71" s="24" t="s">
        <v>257</v>
      </c>
      <c r="H71" s="25">
        <v>4000</v>
      </c>
      <c r="I71" s="25" t="s">
        <v>147</v>
      </c>
      <c r="J71" s="23" t="s">
        <v>148</v>
      </c>
      <c r="K71" s="26" t="s">
        <v>198</v>
      </c>
      <c r="L71" s="99">
        <v>4000</v>
      </c>
      <c r="M71" s="99">
        <v>4000</v>
      </c>
      <c r="N71" s="44">
        <v>3779800038653</v>
      </c>
      <c r="O71" s="45" t="s">
        <v>188</v>
      </c>
      <c r="P71" s="29">
        <v>66079204808</v>
      </c>
      <c r="Q71" s="30" t="s">
        <v>275</v>
      </c>
      <c r="R71" s="30" t="s">
        <v>275</v>
      </c>
    </row>
    <row r="72" spans="1:18" s="17" customFormat="1" ht="20.25" customHeight="1">
      <c r="A72" s="17">
        <v>2566</v>
      </c>
      <c r="B72" s="17" t="s">
        <v>145</v>
      </c>
      <c r="C72" s="17" t="s">
        <v>77</v>
      </c>
      <c r="D72" s="17" t="s">
        <v>215</v>
      </c>
      <c r="E72" s="17" t="s">
        <v>146</v>
      </c>
      <c r="F72" s="17" t="s">
        <v>214</v>
      </c>
      <c r="G72" s="18" t="s">
        <v>270</v>
      </c>
      <c r="H72" s="19">
        <v>34800</v>
      </c>
      <c r="I72" s="19" t="s">
        <v>147</v>
      </c>
      <c r="J72" s="17" t="s">
        <v>148</v>
      </c>
      <c r="K72" s="20" t="s">
        <v>198</v>
      </c>
      <c r="L72" s="98">
        <v>34800</v>
      </c>
      <c r="M72" s="98">
        <v>34800</v>
      </c>
      <c r="N72" s="21">
        <v>1779800143230</v>
      </c>
      <c r="O72" s="20" t="s">
        <v>260</v>
      </c>
      <c r="P72" s="32">
        <v>66079168207</v>
      </c>
      <c r="Q72" s="22" t="s">
        <v>275</v>
      </c>
      <c r="R72" s="22" t="s">
        <v>275</v>
      </c>
    </row>
    <row r="73" spans="1:18" s="23" customFormat="1" ht="20.25" customHeight="1">
      <c r="A73" s="23">
        <v>2566</v>
      </c>
      <c r="B73" s="23" t="s">
        <v>145</v>
      </c>
      <c r="C73" s="23" t="s">
        <v>77</v>
      </c>
      <c r="D73" s="23" t="s">
        <v>215</v>
      </c>
      <c r="E73" s="23" t="s">
        <v>146</v>
      </c>
      <c r="F73" s="23" t="s">
        <v>214</v>
      </c>
      <c r="G73" s="24" t="s">
        <v>271</v>
      </c>
      <c r="H73" s="25">
        <v>3410</v>
      </c>
      <c r="I73" s="25" t="s">
        <v>147</v>
      </c>
      <c r="J73" s="23" t="s">
        <v>148</v>
      </c>
      <c r="K73" s="26" t="s">
        <v>198</v>
      </c>
      <c r="L73" s="99">
        <v>3410</v>
      </c>
      <c r="M73" s="99">
        <v>3410</v>
      </c>
      <c r="N73" s="44">
        <v>3779800038653</v>
      </c>
      <c r="O73" s="45" t="s">
        <v>188</v>
      </c>
      <c r="P73" s="29">
        <v>66079206078</v>
      </c>
      <c r="Q73" s="30" t="s">
        <v>275</v>
      </c>
      <c r="R73" s="30" t="s">
        <v>275</v>
      </c>
    </row>
    <row r="74" spans="1:18" s="17" customFormat="1" ht="20.25" customHeight="1">
      <c r="A74" s="17">
        <v>2566</v>
      </c>
      <c r="B74" s="17" t="s">
        <v>145</v>
      </c>
      <c r="C74" s="17" t="s">
        <v>77</v>
      </c>
      <c r="D74" s="17" t="s">
        <v>215</v>
      </c>
      <c r="E74" s="17" t="s">
        <v>146</v>
      </c>
      <c r="F74" s="17" t="s">
        <v>214</v>
      </c>
      <c r="G74" s="18" t="s">
        <v>272</v>
      </c>
      <c r="H74" s="19">
        <v>3435</v>
      </c>
      <c r="I74" s="19" t="s">
        <v>147</v>
      </c>
      <c r="J74" s="17" t="s">
        <v>148</v>
      </c>
      <c r="K74" s="20" t="s">
        <v>198</v>
      </c>
      <c r="L74" s="98">
        <v>3435</v>
      </c>
      <c r="M74" s="98">
        <v>3435</v>
      </c>
      <c r="N74" s="46">
        <v>3779800038653</v>
      </c>
      <c r="O74" s="47" t="s">
        <v>188</v>
      </c>
      <c r="P74" s="32">
        <v>66079307435</v>
      </c>
      <c r="Q74" s="22" t="s">
        <v>275</v>
      </c>
      <c r="R74" s="22" t="s">
        <v>275</v>
      </c>
    </row>
    <row r="75" spans="1:18" s="23" customFormat="1" ht="20.25" customHeight="1">
      <c r="A75" s="23">
        <v>2566</v>
      </c>
      <c r="B75" s="23" t="s">
        <v>145</v>
      </c>
      <c r="C75" s="23" t="s">
        <v>77</v>
      </c>
      <c r="D75" s="23" t="s">
        <v>215</v>
      </c>
      <c r="E75" s="23" t="s">
        <v>146</v>
      </c>
      <c r="F75" s="23" t="s">
        <v>214</v>
      </c>
      <c r="G75" s="24" t="s">
        <v>273</v>
      </c>
      <c r="H75" s="43">
        <v>27000</v>
      </c>
      <c r="I75" s="25" t="s">
        <v>147</v>
      </c>
      <c r="J75" s="23" t="s">
        <v>148</v>
      </c>
      <c r="K75" s="26" t="s">
        <v>198</v>
      </c>
      <c r="L75" s="101">
        <v>27000</v>
      </c>
      <c r="M75" s="101">
        <v>27000</v>
      </c>
      <c r="N75" s="28">
        <v>1779900256281</v>
      </c>
      <c r="O75" s="26" t="s">
        <v>274</v>
      </c>
      <c r="P75" s="29">
        <v>66079569962</v>
      </c>
      <c r="Q75" s="30" t="s">
        <v>276</v>
      </c>
      <c r="R75" s="30" t="s">
        <v>276</v>
      </c>
    </row>
    <row r="76" spans="1:18" s="23" customFormat="1" ht="20.25" customHeight="1">
      <c r="A76" s="17"/>
      <c r="G76" s="24"/>
      <c r="H76" s="35"/>
      <c r="I76" s="94"/>
      <c r="J76" s="94"/>
      <c r="K76" s="94"/>
      <c r="L76" s="35"/>
      <c r="M76" s="35"/>
      <c r="N76" s="28"/>
      <c r="O76" s="26"/>
      <c r="P76" s="29"/>
      <c r="Q76" s="30"/>
      <c r="R76" s="30"/>
    </row>
    <row r="77" spans="1:18" s="23" customFormat="1" ht="20.25" customHeight="1">
      <c r="G77" s="24"/>
      <c r="H77" s="35"/>
      <c r="I77" s="94"/>
      <c r="J77" s="94"/>
      <c r="K77" s="94"/>
      <c r="L77" s="35"/>
      <c r="M77" s="35"/>
      <c r="N77" s="28"/>
      <c r="O77" s="26"/>
      <c r="P77" s="29"/>
      <c r="Q77" s="30"/>
      <c r="R77" s="30"/>
    </row>
    <row r="78" spans="1:18" s="23" customFormat="1" ht="20.25" customHeight="1">
      <c r="G78" s="24"/>
      <c r="H78" s="35"/>
      <c r="I78" s="94"/>
      <c r="J78" s="94"/>
      <c r="K78" s="94"/>
      <c r="L78" s="35"/>
      <c r="M78" s="35"/>
      <c r="N78" s="28"/>
      <c r="O78" s="26"/>
      <c r="P78" s="29"/>
      <c r="Q78" s="30"/>
      <c r="R78" s="30"/>
    </row>
    <row r="79" spans="1:18" s="23" customFormat="1" ht="20.25" customHeight="1">
      <c r="G79" s="24"/>
      <c r="H79" s="35"/>
      <c r="I79" s="94"/>
      <c r="J79" s="94"/>
      <c r="K79" s="94"/>
      <c r="L79" s="35"/>
      <c r="M79" s="35"/>
      <c r="N79" s="28"/>
      <c r="O79" s="26"/>
      <c r="P79" s="29"/>
      <c r="Q79" s="30"/>
      <c r="R79" s="30"/>
    </row>
    <row r="80" spans="1:18" s="23" customFormat="1" ht="20.25" customHeight="1">
      <c r="G80" s="24"/>
      <c r="H80" s="35"/>
      <c r="I80" s="94"/>
      <c r="J80" s="94"/>
      <c r="K80" s="94"/>
      <c r="L80" s="35"/>
      <c r="M80" s="35"/>
      <c r="N80" s="28"/>
      <c r="O80" s="26"/>
      <c r="P80" s="29"/>
      <c r="Q80" s="30"/>
      <c r="R80" s="30"/>
    </row>
    <row r="81" spans="1:18" s="23" customFormat="1" ht="20.25" customHeight="1">
      <c r="G81" s="24"/>
      <c r="H81" s="35"/>
      <c r="I81" s="94"/>
      <c r="J81" s="94"/>
      <c r="K81" s="94"/>
      <c r="L81" s="35"/>
      <c r="M81" s="35"/>
      <c r="N81" s="28"/>
      <c r="O81" s="26"/>
      <c r="P81" s="29"/>
      <c r="Q81" s="30"/>
      <c r="R81" s="30"/>
    </row>
    <row r="82" spans="1:18" s="23" customFormat="1" ht="20.25" customHeight="1">
      <c r="G82" s="24"/>
      <c r="H82" s="35"/>
      <c r="I82" s="94"/>
      <c r="J82" s="94"/>
      <c r="K82" s="94"/>
      <c r="L82" s="35"/>
      <c r="M82" s="35"/>
      <c r="N82" s="28"/>
      <c r="O82" s="26"/>
      <c r="P82" s="29"/>
      <c r="Q82" s="30"/>
      <c r="R82" s="30"/>
    </row>
    <row r="83" spans="1:18" s="23" customFormat="1" ht="20.25" customHeight="1">
      <c r="G83" s="24"/>
      <c r="H83" s="35"/>
      <c r="I83" s="94"/>
      <c r="J83" s="94"/>
      <c r="K83" s="94"/>
      <c r="L83" s="35"/>
      <c r="M83" s="35"/>
      <c r="N83" s="28"/>
      <c r="O83" s="26"/>
      <c r="P83" s="29"/>
      <c r="Q83" s="30"/>
      <c r="R83" s="30"/>
    </row>
    <row r="84" spans="1:18" s="23" customFormat="1" ht="20.25" customHeight="1">
      <c r="G84" s="24"/>
      <c r="H84" s="35"/>
      <c r="I84" s="94"/>
      <c r="J84" s="94"/>
      <c r="K84" s="94"/>
      <c r="L84" s="35"/>
      <c r="M84" s="35"/>
      <c r="N84" s="28"/>
      <c r="O84" s="26"/>
      <c r="P84" s="29"/>
      <c r="Q84" s="30"/>
      <c r="R84" s="30"/>
    </row>
    <row r="85" spans="1:18" s="23" customFormat="1" ht="20.25" customHeight="1">
      <c r="G85" s="24"/>
      <c r="H85" s="35"/>
      <c r="I85" s="94"/>
      <c r="J85" s="94"/>
      <c r="K85" s="94"/>
      <c r="L85" s="35"/>
      <c r="M85" s="35"/>
      <c r="N85" s="28"/>
      <c r="O85" s="26"/>
      <c r="P85" s="29"/>
      <c r="Q85" s="30"/>
      <c r="R85" s="30"/>
    </row>
    <row r="86" spans="1:18" s="23" customFormat="1" ht="20.25" customHeight="1">
      <c r="G86" s="24"/>
      <c r="H86" s="35"/>
      <c r="I86" s="94"/>
      <c r="J86" s="94"/>
      <c r="K86" s="94"/>
      <c r="L86" s="35"/>
      <c r="M86" s="35"/>
      <c r="N86" s="28"/>
      <c r="O86" s="26"/>
      <c r="P86" s="29"/>
      <c r="Q86" s="30"/>
      <c r="R86" s="30"/>
    </row>
    <row r="87" spans="1:18" s="23" customFormat="1" ht="20.25" customHeight="1">
      <c r="G87" s="24"/>
      <c r="H87" s="35"/>
      <c r="I87" s="94"/>
      <c r="J87" s="94"/>
      <c r="K87" s="94"/>
      <c r="L87" s="35"/>
      <c r="M87" s="35"/>
      <c r="N87" s="28"/>
      <c r="O87" s="26"/>
      <c r="P87" s="29"/>
      <c r="Q87" s="30"/>
      <c r="R87" s="30"/>
    </row>
    <row r="88" spans="1:18" s="23" customFormat="1" ht="20.25" customHeight="1">
      <c r="A88" s="48"/>
      <c r="B88" s="48"/>
      <c r="C88" s="48"/>
      <c r="D88" s="48"/>
      <c r="E88" s="48"/>
      <c r="F88" s="48"/>
      <c r="G88" s="49"/>
      <c r="H88" s="48"/>
      <c r="I88" s="94"/>
      <c r="J88" s="94"/>
      <c r="K88" s="94"/>
      <c r="L88" s="102"/>
      <c r="M88" s="102"/>
      <c r="N88" s="50"/>
      <c r="O88" s="50"/>
      <c r="P88" s="48"/>
      <c r="Q88" s="48"/>
      <c r="R88" s="48"/>
    </row>
    <row r="89" spans="1:18" s="23" customFormat="1" ht="20.25" customHeight="1">
      <c r="A89" s="48"/>
      <c r="B89" s="48"/>
      <c r="C89" s="48"/>
      <c r="D89" s="48"/>
      <c r="E89" s="48"/>
      <c r="F89" s="48"/>
      <c r="G89" s="49"/>
      <c r="H89" s="48"/>
      <c r="I89" s="94"/>
      <c r="J89" s="94"/>
      <c r="K89" s="94"/>
      <c r="L89" s="102"/>
      <c r="M89" s="102"/>
      <c r="N89" s="50"/>
      <c r="O89" s="50"/>
      <c r="P89" s="48"/>
      <c r="Q89" s="48"/>
      <c r="R89" s="48"/>
    </row>
    <row r="90" spans="1:18" s="23" customFormat="1" ht="20.25" customHeight="1">
      <c r="A90" s="51"/>
      <c r="B90" s="51"/>
      <c r="C90" s="51"/>
      <c r="D90" s="51"/>
      <c r="E90" s="51"/>
      <c r="F90" s="51"/>
      <c r="G90" s="52"/>
      <c r="H90" s="51"/>
      <c r="I90" s="95"/>
      <c r="J90" s="95"/>
      <c r="K90" s="95"/>
      <c r="L90" s="103"/>
      <c r="M90" s="103"/>
      <c r="N90" s="53"/>
      <c r="O90" s="53"/>
      <c r="P90" s="51"/>
      <c r="Q90" s="51"/>
      <c r="R90" s="51"/>
    </row>
    <row r="91" spans="1:18" s="23" customFormat="1" ht="20.25" customHeight="1">
      <c r="A91" s="48"/>
      <c r="B91" s="48"/>
      <c r="C91" s="48"/>
      <c r="D91" s="48"/>
      <c r="E91" s="48"/>
      <c r="F91" s="48"/>
      <c r="G91" s="49"/>
      <c r="H91" s="48"/>
      <c r="I91" s="94"/>
      <c r="J91" s="94"/>
      <c r="K91" s="94"/>
      <c r="L91" s="102"/>
      <c r="M91" s="102"/>
      <c r="N91" s="50"/>
      <c r="O91" s="50"/>
      <c r="P91" s="48"/>
      <c r="Q91" s="48"/>
      <c r="R91" s="48"/>
    </row>
    <row r="92" spans="1:18" s="23" customFormat="1" ht="20.25" customHeight="1">
      <c r="A92" s="51"/>
      <c r="B92" s="51"/>
      <c r="C92" s="51"/>
      <c r="D92" s="51"/>
      <c r="E92" s="51"/>
      <c r="F92" s="51"/>
      <c r="G92" s="52"/>
      <c r="H92" s="51"/>
      <c r="I92" s="95"/>
      <c r="J92" s="95"/>
      <c r="K92" s="95"/>
      <c r="L92" s="103"/>
      <c r="M92" s="103"/>
      <c r="N92" s="53"/>
      <c r="O92" s="53"/>
      <c r="P92" s="51"/>
      <c r="Q92" s="51"/>
      <c r="R92" s="51"/>
    </row>
    <row r="93" spans="1:18" s="23" customFormat="1" ht="20.25" customHeight="1">
      <c r="A93" s="48"/>
      <c r="B93" s="48"/>
      <c r="C93" s="48"/>
      <c r="D93" s="48"/>
      <c r="E93" s="48"/>
      <c r="F93" s="48"/>
      <c r="G93" s="49"/>
      <c r="H93" s="48"/>
      <c r="I93" s="94"/>
      <c r="J93" s="94"/>
      <c r="K93" s="94"/>
      <c r="L93" s="102"/>
      <c r="M93" s="102"/>
      <c r="N93" s="50"/>
      <c r="O93" s="50"/>
      <c r="P93" s="48"/>
      <c r="Q93" s="48"/>
      <c r="R93" s="48"/>
    </row>
    <row r="94" spans="1:18" s="23" customFormat="1" ht="20.25" customHeight="1">
      <c r="A94" s="51"/>
      <c r="B94" s="51"/>
      <c r="C94" s="51"/>
      <c r="D94" s="51"/>
      <c r="E94" s="51"/>
      <c r="F94" s="51"/>
      <c r="G94" s="52"/>
      <c r="H94" s="51"/>
      <c r="I94" s="95"/>
      <c r="J94" s="95"/>
      <c r="K94" s="95"/>
      <c r="L94" s="103"/>
      <c r="M94" s="103"/>
      <c r="N94" s="53"/>
      <c r="O94" s="53"/>
      <c r="P94" s="51"/>
      <c r="Q94" s="51"/>
      <c r="R94" s="51"/>
    </row>
    <row r="95" spans="1:18" s="23" customFormat="1" ht="20.25" customHeight="1">
      <c r="A95" s="48"/>
      <c r="B95" s="48"/>
      <c r="C95" s="48"/>
      <c r="D95" s="48"/>
      <c r="E95" s="48"/>
      <c r="F95" s="48"/>
      <c r="G95" s="49"/>
      <c r="H95" s="48"/>
      <c r="I95" s="94"/>
      <c r="J95" s="94"/>
      <c r="K95" s="94"/>
      <c r="L95" s="102"/>
      <c r="M95" s="102"/>
      <c r="N95" s="50"/>
      <c r="O95" s="50"/>
      <c r="P95" s="48"/>
      <c r="Q95" s="48"/>
      <c r="R95" s="48"/>
    </row>
    <row r="96" spans="1:18" s="23" customFormat="1" ht="20.25" customHeight="1">
      <c r="A96" s="51"/>
      <c r="B96" s="51"/>
      <c r="C96" s="51"/>
      <c r="D96" s="51"/>
      <c r="E96" s="51"/>
      <c r="F96" s="51"/>
      <c r="G96" s="52"/>
      <c r="H96" s="51"/>
      <c r="I96" s="95"/>
      <c r="J96" s="95"/>
      <c r="K96" s="95"/>
      <c r="L96" s="103"/>
      <c r="M96" s="103"/>
      <c r="N96" s="53"/>
      <c r="O96" s="53"/>
      <c r="P96" s="51"/>
      <c r="Q96" s="51"/>
      <c r="R96" s="51"/>
    </row>
    <row r="97" spans="1:18" s="23" customFormat="1" ht="20.25" customHeight="1">
      <c r="A97" s="48"/>
      <c r="B97" s="48"/>
      <c r="C97" s="48"/>
      <c r="D97" s="48"/>
      <c r="E97" s="48"/>
      <c r="F97" s="48"/>
      <c r="G97" s="49"/>
      <c r="H97" s="48"/>
      <c r="I97" s="94"/>
      <c r="J97" s="94"/>
      <c r="K97" s="94"/>
      <c r="L97" s="102"/>
      <c r="M97" s="102"/>
      <c r="N97" s="50"/>
      <c r="O97" s="50"/>
      <c r="P97" s="48"/>
      <c r="Q97" s="48"/>
      <c r="R97" s="48"/>
    </row>
    <row r="98" spans="1:18" s="23" customFormat="1" ht="20.25" customHeight="1">
      <c r="A98" s="51"/>
      <c r="B98" s="51"/>
      <c r="C98" s="51"/>
      <c r="D98" s="51"/>
      <c r="E98" s="51"/>
      <c r="F98" s="51"/>
      <c r="G98" s="52"/>
      <c r="H98" s="51"/>
      <c r="I98" s="95"/>
      <c r="J98" s="95"/>
      <c r="K98" s="95"/>
      <c r="L98" s="103"/>
      <c r="M98" s="103"/>
      <c r="N98" s="53"/>
      <c r="O98" s="53"/>
      <c r="P98" s="51"/>
      <c r="Q98" s="51"/>
      <c r="R98" s="51"/>
    </row>
    <row r="99" spans="1:18" s="23" customFormat="1" ht="20.25" customHeight="1">
      <c r="A99" s="48"/>
      <c r="B99" s="48"/>
      <c r="C99" s="48"/>
      <c r="D99" s="48"/>
      <c r="E99" s="48"/>
      <c r="F99" s="48"/>
      <c r="G99" s="49"/>
      <c r="H99" s="48"/>
      <c r="I99" s="94"/>
      <c r="J99" s="94"/>
      <c r="K99" s="94"/>
      <c r="L99" s="102"/>
      <c r="M99" s="102"/>
      <c r="N99" s="50"/>
      <c r="O99" s="50"/>
      <c r="P99" s="48"/>
      <c r="Q99" s="48"/>
      <c r="R99" s="48"/>
    </row>
    <row r="100" spans="1:18" s="23" customFormat="1" ht="20.25" customHeight="1">
      <c r="A100" s="51"/>
      <c r="B100" s="51"/>
      <c r="C100" s="51"/>
      <c r="D100" s="51"/>
      <c r="E100" s="51"/>
      <c r="F100" s="51"/>
      <c r="G100" s="52"/>
      <c r="H100" s="51"/>
      <c r="I100" s="95"/>
      <c r="J100" s="95"/>
      <c r="K100" s="95"/>
      <c r="L100" s="103"/>
      <c r="M100" s="103"/>
      <c r="N100" s="53"/>
      <c r="O100" s="53"/>
      <c r="P100" s="51"/>
      <c r="Q100" s="51"/>
      <c r="R100" s="51"/>
    </row>
    <row r="101" spans="1:18" s="23" customFormat="1" ht="20.25" customHeight="1">
      <c r="A101" s="48"/>
      <c r="B101" s="48"/>
      <c r="C101" s="48"/>
      <c r="D101" s="48"/>
      <c r="E101" s="48"/>
      <c r="F101" s="48"/>
      <c r="G101" s="49"/>
      <c r="H101" s="48"/>
      <c r="I101" s="94"/>
      <c r="J101" s="94"/>
      <c r="K101" s="94"/>
      <c r="L101" s="102"/>
      <c r="M101" s="102"/>
      <c r="N101" s="50"/>
      <c r="O101" s="50"/>
      <c r="P101" s="48"/>
      <c r="Q101" s="48"/>
      <c r="R101" s="48"/>
    </row>
    <row r="102" spans="1:18" s="23" customFormat="1" ht="20.25" customHeight="1">
      <c r="A102" s="51"/>
      <c r="B102" s="51"/>
      <c r="C102" s="51"/>
      <c r="D102" s="51"/>
      <c r="E102" s="51"/>
      <c r="F102" s="51"/>
      <c r="G102" s="52"/>
      <c r="H102" s="51"/>
      <c r="I102" s="95"/>
      <c r="J102" s="95"/>
      <c r="K102" s="95"/>
      <c r="L102" s="103"/>
      <c r="M102" s="103"/>
      <c r="N102" s="53"/>
      <c r="O102" s="53"/>
      <c r="P102" s="51"/>
      <c r="Q102" s="51"/>
      <c r="R102" s="51"/>
    </row>
    <row r="103" spans="1:18" s="23" customFormat="1" ht="20.25" customHeight="1">
      <c r="A103" s="48"/>
      <c r="B103" s="48"/>
      <c r="C103" s="48"/>
      <c r="D103" s="48"/>
      <c r="E103" s="48"/>
      <c r="F103" s="48"/>
      <c r="G103" s="49"/>
      <c r="H103" s="48"/>
      <c r="I103" s="94"/>
      <c r="J103" s="94"/>
      <c r="K103" s="94"/>
      <c r="L103" s="102"/>
      <c r="M103" s="102"/>
      <c r="N103" s="50"/>
      <c r="O103" s="50"/>
      <c r="P103" s="48"/>
      <c r="Q103" s="48"/>
      <c r="R103" s="48"/>
    </row>
    <row r="104" spans="1:18" s="23" customFormat="1" ht="20.25" customHeight="1">
      <c r="A104" s="51"/>
      <c r="B104" s="51"/>
      <c r="C104" s="51"/>
      <c r="D104" s="51"/>
      <c r="E104" s="51"/>
      <c r="F104" s="51"/>
      <c r="G104" s="52"/>
      <c r="H104" s="51"/>
      <c r="I104" s="95"/>
      <c r="J104" s="95"/>
      <c r="K104" s="95"/>
      <c r="L104" s="103"/>
      <c r="M104" s="103"/>
      <c r="N104" s="53"/>
      <c r="O104" s="53"/>
      <c r="P104" s="51"/>
      <c r="Q104" s="51"/>
      <c r="R104" s="51"/>
    </row>
    <row r="105" spans="1:18" s="23" customFormat="1" ht="20.25" customHeight="1">
      <c r="A105" s="48"/>
      <c r="B105" s="48"/>
      <c r="C105" s="48"/>
      <c r="D105" s="48"/>
      <c r="E105" s="48"/>
      <c r="F105" s="48"/>
      <c r="G105" s="49"/>
      <c r="H105" s="48"/>
      <c r="I105" s="94"/>
      <c r="J105" s="94"/>
      <c r="K105" s="94"/>
      <c r="L105" s="102"/>
      <c r="M105" s="102"/>
      <c r="N105" s="50"/>
      <c r="O105" s="50"/>
      <c r="P105" s="48"/>
      <c r="Q105" s="48"/>
      <c r="R105" s="48"/>
    </row>
    <row r="106" spans="1:18" s="23" customFormat="1" ht="20.25" customHeight="1">
      <c r="A106" s="51"/>
      <c r="B106" s="51"/>
      <c r="C106" s="51"/>
      <c r="D106" s="51"/>
      <c r="E106" s="51"/>
      <c r="F106" s="51"/>
      <c r="G106" s="52"/>
      <c r="H106" s="51"/>
      <c r="I106" s="95"/>
      <c r="J106" s="95"/>
      <c r="K106" s="95"/>
      <c r="L106" s="103"/>
      <c r="M106" s="103"/>
      <c r="N106" s="53"/>
      <c r="O106" s="53"/>
      <c r="P106" s="51"/>
      <c r="Q106" s="51"/>
      <c r="R106" s="51"/>
    </row>
    <row r="107" spans="1:18" s="23" customFormat="1" ht="20.25" customHeight="1">
      <c r="A107" s="48"/>
      <c r="B107" s="48"/>
      <c r="C107" s="48"/>
      <c r="D107" s="48"/>
      <c r="E107" s="48"/>
      <c r="F107" s="48"/>
      <c r="G107" s="49"/>
      <c r="H107" s="48"/>
      <c r="I107" s="94"/>
      <c r="J107" s="94"/>
      <c r="K107" s="94"/>
      <c r="L107" s="102"/>
      <c r="M107" s="102"/>
      <c r="N107" s="50"/>
      <c r="O107" s="50"/>
      <c r="P107" s="48"/>
      <c r="Q107" s="48"/>
      <c r="R107" s="48"/>
    </row>
    <row r="108" spans="1:18" s="23" customFormat="1" ht="20.25" customHeight="1">
      <c r="A108" s="51"/>
      <c r="B108" s="51"/>
      <c r="C108" s="51"/>
      <c r="D108" s="51"/>
      <c r="E108" s="51"/>
      <c r="F108" s="51"/>
      <c r="G108" s="52"/>
      <c r="H108" s="51"/>
      <c r="I108" s="95"/>
      <c r="J108" s="95"/>
      <c r="K108" s="95"/>
      <c r="L108" s="103"/>
      <c r="M108" s="103"/>
      <c r="N108" s="53"/>
      <c r="O108" s="53"/>
      <c r="P108" s="51"/>
      <c r="Q108" s="51"/>
      <c r="R108" s="51"/>
    </row>
    <row r="109" spans="1:18" s="23" customFormat="1" ht="20.25" customHeight="1">
      <c r="A109" s="48"/>
      <c r="B109" s="48"/>
      <c r="C109" s="48"/>
      <c r="D109" s="48"/>
      <c r="E109" s="48"/>
      <c r="F109" s="48"/>
      <c r="G109" s="49"/>
      <c r="H109" s="48"/>
      <c r="I109" s="94"/>
      <c r="J109" s="94"/>
      <c r="K109" s="94"/>
      <c r="L109" s="102"/>
      <c r="M109" s="102"/>
      <c r="N109" s="50"/>
      <c r="O109" s="50"/>
      <c r="P109" s="48"/>
      <c r="Q109" s="48"/>
      <c r="R109" s="48"/>
    </row>
    <row r="110" spans="1:18" s="23" customFormat="1" ht="20.25" customHeight="1">
      <c r="A110" s="51"/>
      <c r="B110" s="51"/>
      <c r="C110" s="51"/>
      <c r="D110" s="51"/>
      <c r="E110" s="51"/>
      <c r="F110" s="51"/>
      <c r="G110" s="52"/>
      <c r="H110" s="51"/>
      <c r="I110" s="95"/>
      <c r="J110" s="95"/>
      <c r="K110" s="95"/>
      <c r="L110" s="103"/>
      <c r="M110" s="103"/>
      <c r="N110" s="53"/>
      <c r="O110" s="53"/>
      <c r="P110" s="51"/>
      <c r="Q110" s="51"/>
      <c r="R110" s="51"/>
    </row>
    <row r="111" spans="1:18" s="23" customFormat="1" ht="20.25" customHeight="1">
      <c r="A111" s="48"/>
      <c r="B111" s="48"/>
      <c r="C111" s="48"/>
      <c r="D111" s="48"/>
      <c r="E111" s="48"/>
      <c r="F111" s="48"/>
      <c r="G111" s="49"/>
      <c r="H111" s="48"/>
      <c r="I111" s="94"/>
      <c r="J111" s="94"/>
      <c r="K111" s="94"/>
      <c r="L111" s="102"/>
      <c r="M111" s="102"/>
      <c r="N111" s="50"/>
      <c r="O111" s="50"/>
      <c r="P111" s="48"/>
      <c r="Q111" s="48"/>
      <c r="R111" s="48"/>
    </row>
    <row r="112" spans="1:18" s="23" customFormat="1" ht="20.25" customHeight="1">
      <c r="A112" s="51"/>
      <c r="B112" s="51"/>
      <c r="C112" s="51"/>
      <c r="D112" s="51"/>
      <c r="E112" s="51"/>
      <c r="F112" s="51"/>
      <c r="G112" s="52"/>
      <c r="H112" s="51"/>
      <c r="I112" s="95"/>
      <c r="J112" s="95"/>
      <c r="K112" s="95"/>
      <c r="L112" s="103"/>
      <c r="M112" s="103"/>
      <c r="N112" s="53"/>
      <c r="O112" s="53"/>
      <c r="P112" s="51"/>
      <c r="Q112" s="51"/>
      <c r="R112" s="51"/>
    </row>
    <row r="113" spans="1:18" s="23" customFormat="1" ht="20.25" customHeight="1">
      <c r="A113" s="48"/>
      <c r="B113" s="48"/>
      <c r="C113" s="48"/>
      <c r="D113" s="48"/>
      <c r="E113" s="48"/>
      <c r="F113" s="48"/>
      <c r="G113" s="49"/>
      <c r="H113" s="48"/>
      <c r="I113" s="94"/>
      <c r="J113" s="94"/>
      <c r="K113" s="94"/>
      <c r="L113" s="102"/>
      <c r="M113" s="102"/>
      <c r="N113" s="50"/>
      <c r="O113" s="50"/>
      <c r="P113" s="48"/>
      <c r="Q113" s="48"/>
      <c r="R113" s="48"/>
    </row>
    <row r="114" spans="1:18" s="23" customFormat="1" ht="20.25" customHeight="1">
      <c r="A114" s="51"/>
      <c r="B114" s="51"/>
      <c r="C114" s="51"/>
      <c r="D114" s="51"/>
      <c r="E114" s="51"/>
      <c r="F114" s="51"/>
      <c r="G114" s="52"/>
      <c r="H114" s="51"/>
      <c r="I114" s="95"/>
      <c r="J114" s="95"/>
      <c r="K114" s="95"/>
      <c r="L114" s="103"/>
      <c r="M114" s="103"/>
      <c r="N114" s="53"/>
      <c r="O114" s="53"/>
      <c r="P114" s="51"/>
      <c r="Q114" s="51"/>
      <c r="R114" s="51"/>
    </row>
    <row r="115" spans="1:18" s="23" customFormat="1" ht="20.25" customHeight="1">
      <c r="A115" s="48"/>
      <c r="B115" s="48"/>
      <c r="C115" s="48"/>
      <c r="D115" s="48"/>
      <c r="E115" s="48"/>
      <c r="F115" s="48"/>
      <c r="G115" s="49"/>
      <c r="H115" s="48"/>
      <c r="I115" s="94"/>
      <c r="J115" s="94"/>
      <c r="K115" s="94"/>
      <c r="L115" s="102"/>
      <c r="M115" s="102"/>
      <c r="N115" s="50"/>
      <c r="O115" s="50"/>
      <c r="P115" s="48"/>
      <c r="Q115" s="48"/>
      <c r="R115" s="48"/>
    </row>
    <row r="116" spans="1:18" s="23" customFormat="1" ht="20.25" customHeight="1">
      <c r="A116" s="51"/>
      <c r="B116" s="51"/>
      <c r="C116" s="51"/>
      <c r="D116" s="51"/>
      <c r="E116" s="51"/>
      <c r="F116" s="51"/>
      <c r="G116" s="52"/>
      <c r="H116" s="51"/>
      <c r="I116" s="95"/>
      <c r="J116" s="95"/>
      <c r="K116" s="95"/>
      <c r="L116" s="103"/>
      <c r="M116" s="103"/>
      <c r="N116" s="53"/>
      <c r="O116" s="53"/>
      <c r="P116" s="51"/>
      <c r="Q116" s="51"/>
      <c r="R116" s="51"/>
    </row>
    <row r="117" spans="1:18" s="23" customFormat="1" ht="20.25" customHeight="1">
      <c r="A117" s="48"/>
      <c r="B117" s="48"/>
      <c r="C117" s="48"/>
      <c r="D117" s="48"/>
      <c r="E117" s="48"/>
      <c r="F117" s="48"/>
      <c r="G117" s="49"/>
      <c r="H117" s="48"/>
      <c r="I117" s="94"/>
      <c r="J117" s="94"/>
      <c r="K117" s="94"/>
      <c r="L117" s="102"/>
      <c r="M117" s="102"/>
      <c r="N117" s="50"/>
      <c r="O117" s="50"/>
      <c r="P117" s="48"/>
      <c r="Q117" s="48"/>
      <c r="R117" s="48"/>
    </row>
    <row r="118" spans="1:18" s="23" customFormat="1" ht="20.25" customHeight="1">
      <c r="A118" s="51"/>
      <c r="B118" s="51"/>
      <c r="C118" s="51"/>
      <c r="D118" s="51"/>
      <c r="E118" s="51"/>
      <c r="F118" s="51"/>
      <c r="G118" s="52"/>
      <c r="H118" s="51"/>
      <c r="I118" s="95"/>
      <c r="J118" s="95"/>
      <c r="K118" s="95"/>
      <c r="L118" s="103"/>
      <c r="M118" s="103"/>
      <c r="N118" s="53"/>
      <c r="O118" s="53"/>
      <c r="P118" s="51"/>
      <c r="Q118" s="51"/>
      <c r="R118" s="51"/>
    </row>
    <row r="119" spans="1:18" s="23" customFormat="1" ht="20.25" customHeight="1">
      <c r="A119" s="48"/>
      <c r="B119" s="48"/>
      <c r="C119" s="48"/>
      <c r="D119" s="48"/>
      <c r="E119" s="48"/>
      <c r="F119" s="48"/>
      <c r="G119" s="49"/>
      <c r="H119" s="48"/>
      <c r="I119" s="94"/>
      <c r="J119" s="94"/>
      <c r="K119" s="94"/>
      <c r="L119" s="102"/>
      <c r="M119" s="102"/>
      <c r="N119" s="50"/>
      <c r="O119" s="50"/>
      <c r="P119" s="48"/>
      <c r="Q119" s="48"/>
      <c r="R119" s="48"/>
    </row>
    <row r="120" spans="1:18" s="23" customFormat="1" ht="20.25" customHeight="1">
      <c r="G120" s="54"/>
      <c r="H120" s="55"/>
      <c r="L120" s="104"/>
      <c r="M120" s="104"/>
      <c r="N120" s="38"/>
      <c r="O120" s="38"/>
    </row>
    <row r="121" spans="1:18" s="23" customFormat="1" ht="20.25" customHeight="1">
      <c r="G121" s="54"/>
      <c r="H121" s="55"/>
      <c r="L121" s="104"/>
      <c r="M121" s="104"/>
      <c r="N121" s="38"/>
      <c r="O121" s="38"/>
    </row>
    <row r="122" spans="1:18" s="23" customFormat="1" ht="20.25" customHeight="1">
      <c r="G122" s="54"/>
      <c r="H122" s="55"/>
      <c r="L122" s="104"/>
      <c r="M122" s="104"/>
      <c r="N122" s="38"/>
      <c r="O122" s="38"/>
    </row>
    <row r="123" spans="1:18" s="23" customFormat="1" ht="20.25" customHeight="1">
      <c r="G123" s="54"/>
      <c r="H123" s="55"/>
      <c r="L123" s="104"/>
      <c r="M123" s="104"/>
      <c r="N123" s="38"/>
      <c r="O123" s="38"/>
    </row>
    <row r="124" spans="1:18" s="23" customFormat="1" ht="20.25" customHeight="1">
      <c r="G124" s="54"/>
      <c r="H124" s="55"/>
      <c r="L124" s="104"/>
      <c r="M124" s="104"/>
      <c r="N124" s="38"/>
      <c r="O124" s="38"/>
    </row>
    <row r="125" spans="1:18" s="23" customFormat="1" ht="20.25" customHeight="1">
      <c r="G125" s="54"/>
      <c r="H125" s="55"/>
      <c r="L125" s="104"/>
      <c r="M125" s="104"/>
      <c r="N125" s="38"/>
      <c r="O125" s="38"/>
    </row>
    <row r="126" spans="1:18" s="23" customFormat="1" ht="20.25" customHeight="1">
      <c r="G126" s="54"/>
      <c r="H126" s="55"/>
      <c r="L126" s="104"/>
      <c r="M126" s="104"/>
      <c r="N126" s="38"/>
      <c r="O126" s="38"/>
    </row>
    <row r="127" spans="1:18" s="23" customFormat="1" ht="20.25" customHeight="1">
      <c r="G127" s="54"/>
      <c r="H127" s="55"/>
      <c r="L127" s="104"/>
      <c r="M127" s="104"/>
      <c r="N127" s="38"/>
      <c r="O127" s="38"/>
    </row>
    <row r="128" spans="1:1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</sheetData>
  <dataValidations count="3">
    <dataValidation type="list" allowBlank="1" showInputMessage="1" showErrorMessage="1" sqref="JG2:JG22 TC2:TC22 ACY2:ACY22 AMU2:AMU22 AWQ2:AWQ22 BGM2:BGM22 BQI2:BQI22 CAE2:CAE22 CKA2:CKA22 CTW2:CTW22 DDS2:DDS22 DNO2:DNO22 DXK2:DXK22 EHG2:EHG22 ERC2:ERC22 FAY2:FAY22 FKU2:FKU22 FUQ2:FUQ22 GEM2:GEM22 GOI2:GOI22 GYE2:GYE22 HIA2:HIA22 HRW2:HRW22 IBS2:IBS22 ILO2:ILO22 IVK2:IVK22 JFG2:JFG22 JPC2:JPC22 JYY2:JYY22 KIU2:KIU22 KSQ2:KSQ22 LCM2:LCM22 LMI2:LMI22 LWE2:LWE22 MGA2:MGA22 MPW2:MPW22 MZS2:MZS22 NJO2:NJO22 NTK2:NTK22 ODG2:ODG22 ONC2:ONC22 OWY2:OWY22 PGU2:PGU22 PQQ2:PQQ22 QAM2:QAM22 QKI2:QKI22 QUE2:QUE22 REA2:REA22 RNW2:RNW22 RXS2:RXS22 SHO2:SHO22 SRK2:SRK22 TBG2:TBG22 TLC2:TLC22 TUY2:TUY22 UEU2:UEU22 UOQ2:UOQ22 UYM2:UYM22 VII2:VII22 VSE2:VSE22 WCA2:WCA22 WLW2:WLW22 WVS2:WVS22 K2:K87" xr:uid="{2BEE158E-8FB9-4C55-9375-3C19AB24B5A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F2:JF22 TB2:TB22 ACX2:ACX22 AMT2:AMT22 AWP2:AWP22 BGL2:BGL22 BQH2:BQH22 CAD2:CAD22 CJZ2:CJZ22 CTV2:CTV22 DDR2:DDR22 DNN2:DNN22 DXJ2:DXJ22 EHF2:EHF22 ERB2:ERB22 FAX2:FAX22 FKT2:FKT22 FUP2:FUP22 GEL2:GEL22 GOH2:GOH22 GYD2:GYD22 HHZ2:HHZ22 HRV2:HRV22 IBR2:IBR22 ILN2:ILN22 IVJ2:IVJ22 JFF2:JFF22 JPB2:JPB22 JYX2:JYX22 KIT2:KIT22 KSP2:KSP22 LCL2:LCL22 LMH2:LMH22 LWD2:LWD22 MFZ2:MFZ22 MPV2:MPV22 MZR2:MZR22 NJN2:NJN22 NTJ2:NTJ22 ODF2:ODF22 ONB2:ONB22 OWX2:OWX22 PGT2:PGT22 PQP2:PQP22 QAL2:QAL22 QKH2:QKH22 QUD2:QUD22 RDZ2:RDZ22 RNV2:RNV22 RXR2:RXR22 SHN2:SHN22 SRJ2:SRJ22 TBF2:TBF22 TLB2:TLB22 TUX2:TUX22 UET2:UET22 UOP2:UOP22 UYL2:UYL22 VIH2:VIH22 VSD2:VSD22 WBZ2:WBZ22 WLV2:WLV22 WVR2:WVR22 J2:J87" xr:uid="{F1A04C86-3AF0-49E8-B504-3AAB65A0E7D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E2:JE22 TA2:TA22 ACW2:ACW22 AMS2:AMS22 AWO2:AWO22 BGK2:BGK22 BQG2:BQG22 CAC2:CAC22 CJY2:CJY22 CTU2:CTU22 DDQ2:DDQ22 DNM2:DNM22 DXI2:DXI22 EHE2:EHE22 ERA2:ERA22 FAW2:FAW22 FKS2:FKS22 FUO2:FUO22 GEK2:GEK22 GOG2:GOG22 GYC2:GYC22 HHY2:HHY22 HRU2:HRU22 IBQ2:IBQ22 ILM2:ILM22 IVI2:IVI22 JFE2:JFE22 JPA2:JPA22 JYW2:JYW22 KIS2:KIS22 KSO2:KSO22 LCK2:LCK22 LMG2:LMG22 LWC2:LWC22 MFY2:MFY22 MPU2:MPU22 MZQ2:MZQ22 NJM2:NJM22 NTI2:NTI22 ODE2:ODE22 ONA2:ONA22 OWW2:OWW22 PGS2:PGS22 PQO2:PQO22 QAK2:QAK22 QKG2:QKG22 QUC2:QUC22 RDY2:RDY22 RNU2:RNU22 RXQ2:RXQ22 SHM2:SHM22 SRI2:SRI22 TBE2:TBE22 TLA2:TLA22 TUW2:TUW22 UES2:UES22 UOO2:UOO22 UYK2:UYK22 VIG2:VIG22 VSC2:VSC22 WBY2:WBY22 WLU2:WLU22 WVQ2:WVQ22 I2:I87" xr:uid="{3CAFAD40-BFBA-4F4B-BAAF-B597399C6F4D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1406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IC20 2311</cp:lastModifiedBy>
  <dcterms:created xsi:type="dcterms:W3CDTF">2023-09-21T14:37:46Z</dcterms:created>
  <dcterms:modified xsi:type="dcterms:W3CDTF">2024-09-11T08:49:58Z</dcterms:modified>
</cp:coreProperties>
</file>