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รายงานสรุป" sheetId="1" r:id="rId1"/>
    <sheet name="ผลการจัดซื้อจัดจ้าง" sheetId="2" r:id="rId2"/>
    <sheet name="Sheet2" sheetId="3" state="hidden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R41" i="2" l="1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3" i="2"/>
</calcChain>
</file>

<file path=xl/sharedStrings.xml><?xml version="1.0" encoding="utf-8"?>
<sst xmlns="http://schemas.openxmlformats.org/spreadsheetml/2006/main" count="1649" uniqueCount="322">
  <si>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</si>
  <si>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</si>
  <si>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</si>
  <si>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</si>
  <si>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</si>
  <si>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</si>
  <si>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</si>
  <si>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</si>
  <si>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</si>
  <si>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</si>
  <si>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</si>
  <si>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</si>
  <si>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</si>
  <si>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</si>
  <si>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</si>
  <si>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</si>
  <si>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</si>
  <si>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</si>
  <si>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</si>
  <si>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</si>
  <si>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</si>
  <si>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</si>
  <si>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</si>
  <si>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</si>
  <si>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</si>
  <si>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</si>
  <si>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</si>
  <si>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</si>
  <si>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</si>
  <si>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</si>
  <si>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</si>
  <si>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</si>
  <si>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</si>
  <si>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</si>
  <si>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</si>
  <si>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</si>
  <si>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</si>
  <si>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</si>
  <si>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</si>
  <si>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</si>
  <si>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</si>
  <si>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</si>
  <si>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</si>
  <si>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</si>
  <si>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</si>
  <si>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</si>
  <si>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</si>
  <si>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</si>
  <si>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</si>
  <si>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</si>
  <si>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</si>
  <si>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</si>
  <si>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</si>
  <si>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</si>
  <si>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</si>
  <si>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</si>
  <si>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</si>
  <si>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</si>
  <si>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</si>
  <si>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</si>
  <si>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</si>
  <si>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</si>
  <si>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</si>
  <si>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</si>
  <si>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</si>
  <si>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</si>
  <si>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</si>
  <si>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</si>
  <si>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</si>
  <si>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</si>
  <si>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</si>
  <si>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</si>
  <si>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</si>
  <si>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</si>
  <si>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</si>
  <si>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</si>
  <si>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</si>
  <si>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</si>
  <si>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</si>
  <si>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</si>
  <si>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</si>
  <si>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</si>
  <si>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</si>
  <si>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</si>
  <si>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</si>
  <si>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</si>
  <si>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</si>
  <si>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</si>
  <si>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</si>
  <si>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</si>
  <si>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</si>
  <si>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</si>
  <si>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</si>
  <si>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</si>
  <si>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</si>
  <si>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</si>
  <si>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</si>
  <si>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</si>
  <si>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</si>
  <si>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</si>
  <si>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</si>
  <si>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</si>
  <si>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</si>
  <si>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</si>
  <si>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</si>
  <si>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</si>
  <si>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</si>
  <si>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</si>
  <si>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</si>
  <si>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</si>
  <si>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</si>
  <si>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</si>
  <si>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</si>
  <si>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</si>
  <si>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</si>
  <si>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</si>
  <si>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</si>
  <si>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</si>
  <si>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</si>
  <si>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</si>
  <si>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</si>
  <si>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</si>
  <si>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</si>
  <si>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</si>
  <si>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</si>
  <si>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</si>
  <si>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</si>
  <si>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</si>
  <si>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</si>
  <si>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</si>
  <si>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</si>
  <si>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</si>
  <si>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</si>
  <si>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</si>
  <si>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</si>
  <si>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</si>
  <si>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</si>
  <si>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</si>
  <si>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</si>
  <si>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</si>
  <si>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</si>
  <si>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</si>
  <si>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</si>
  <si>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</si>
  <si>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ปัญหาอุปสรรค บุคลากรมีภาระงานสอน และไม่มีความรู้ความสามารถโดยตรง จึงทำให้การดำเนินงานบางช่วงเวลาล่าช้า</t>
  </si>
  <si>
    <t>การจัดทำ กฎ ระเบียบต่างๆ ที่มีรูปแบบง่าย เพื่อให้ผู้ปฏิบัติงานด้านพัสดุและบุคลากรทั่วไปอ่านและมีความเข้าใจ เพื่อทำให้การปฏิบัติงานเป็นไปด้วยความเรียบร้อยและถูกต้อง</t>
  </si>
  <si>
    <t>โรงเรียนบ่อแก้ววิทยา</t>
  </si>
  <si>
    <t>ศึกษาธิการ</t>
  </si>
  <si>
    <t>บ่อแก้ววิทยา</t>
  </si>
  <si>
    <t>ไทรงาม</t>
  </si>
  <si>
    <t>กำแพงเพชร</t>
  </si>
  <si>
    <t>พ.ร.บ. งบประมาณรายจ่าย</t>
  </si>
  <si>
    <t>สิ้นสุดสัญญา</t>
  </si>
  <si>
    <t>ค่าวัสดุงานอาคารสถานที่</t>
  </si>
  <si>
    <t>ห้างหุ้นส่วนจำกัด เอส.ทีเมททอลชีท กำแพงเพชร</t>
  </si>
  <si>
    <t>ร้านดีเน็ตคอมแอนด์เซอร์วิส</t>
  </si>
  <si>
    <t>บริษัท สื่ออักษร 2005 จำกัด</t>
  </si>
  <si>
    <t>ค่าวัสดุงานธุรการ (หมึกถ่ายเอกสาร)</t>
  </si>
  <si>
    <t>ค่าวัสดุงานธุรการ (หมึกพิมพ์)</t>
  </si>
  <si>
    <t>ค่าวัสดุงานวิชาการ (อุปกรณ์การเรียน)</t>
  </si>
  <si>
    <r>
      <t>ค่าวัสดุงานแผนปฏิบัติการฯ</t>
    </r>
    <r>
      <rPr>
        <sz val="16"/>
        <rFont val="TH SarabunPSK"/>
        <family val="2"/>
      </rPr>
      <t xml:space="preserve"> </t>
    </r>
  </si>
  <si>
    <t>ค่าวัสดุงานธุรการ</t>
  </si>
  <si>
    <t>ค่าวัสดุงานเงินระดมทรัพย์</t>
  </si>
  <si>
    <t>ค่าวัสดุงานภาษาต่างประเทศ</t>
  </si>
  <si>
    <t>ค่าวัสดุงานกิจกรรมวันพ่อแห่งชาติ</t>
  </si>
  <si>
    <t>ค่าวัสดุงานวิชาการ</t>
  </si>
  <si>
    <r>
      <t>ค่าวัสดุงานอนามัยโรงเรียน</t>
    </r>
    <r>
      <rPr>
        <sz val="16"/>
        <rFont val="TH SarabunPSK"/>
        <family val="2"/>
      </rPr>
      <t xml:space="preserve">  </t>
    </r>
  </si>
  <si>
    <t>ค่าวัสดุงานวันคริสต์มาส</t>
  </si>
  <si>
    <t>ค่าวัสดุงานวันขึ้นปีใหม่</t>
  </si>
  <si>
    <r>
      <t>ค่าวัสดุงานอาคารสถานที่</t>
    </r>
    <r>
      <rPr>
        <sz val="16"/>
        <rFont val="TH SarabunPSK"/>
        <family val="2"/>
      </rPr>
      <t xml:space="preserve">  </t>
    </r>
  </si>
  <si>
    <t>ร้านเอส.ที.โฮม วัสดุก่อสร้างครบวงจร</t>
  </si>
  <si>
    <t>บริษัทริโซ่ (ประเทศไทย) จำกัด</t>
  </si>
  <si>
    <t>ค่าวัสดุงานกิจกรรมวันตรุษจีน</t>
  </si>
  <si>
    <t>ค่าวัสดุงานกลุ่มสาระการเรียนรู้สังคมศึกษาฯ</t>
  </si>
  <si>
    <r>
      <t>ค่าวัสดุงานพัฒนาผู้เรียนลูกเสือ</t>
    </r>
    <r>
      <rPr>
        <sz val="16"/>
        <rFont val="TH SarabunPSK"/>
        <family val="2"/>
      </rPr>
      <t xml:space="preserve">  </t>
    </r>
  </si>
  <si>
    <t>นายศักดิ์ชัย  ชัยรินทร์</t>
  </si>
  <si>
    <t>ร้านพิภพปิโตรเลียม</t>
  </si>
  <si>
    <r>
      <t>ค่าวัสดุงานวิชาการพัฒนาการเรียนการสอน</t>
    </r>
    <r>
      <rPr>
        <sz val="16"/>
        <rFont val="TH SarabunPSK"/>
        <family val="2"/>
      </rPr>
      <t xml:space="preserve"> </t>
    </r>
  </si>
  <si>
    <r>
      <t>ค่าวัสดุ</t>
    </r>
    <r>
      <rPr>
        <sz val="16"/>
        <rFont val="TH SarabunPSK"/>
        <family val="2"/>
      </rPr>
      <t>งานพัฒนาการเรียนการสอน</t>
    </r>
  </si>
  <si>
    <r>
      <t>ค่าวัสดุ</t>
    </r>
    <r>
      <rPr>
        <sz val="16"/>
        <rFont val="TH SarabunPSK"/>
        <family val="2"/>
      </rPr>
      <t>งานกลุ่มบริหารงาน</t>
    </r>
    <r>
      <rPr>
        <sz val="16"/>
        <color rgb="FF000000"/>
        <rFont val="TH SarabunPSK"/>
        <family val="2"/>
      </rPr>
      <t>ทั่วไป</t>
    </r>
  </si>
  <si>
    <r>
      <t>ค่าวัสดุ</t>
    </r>
    <r>
      <rPr>
        <sz val="16"/>
        <rFont val="TH SarabunPSK"/>
        <family val="2"/>
      </rPr>
      <t>งานกิจกรรมพัฒนาผู้เรียน</t>
    </r>
  </si>
  <si>
    <r>
      <t>ค่าวัสดุ</t>
    </r>
    <r>
      <rPr>
        <sz val="16"/>
        <rFont val="TH SarabunPSK"/>
        <family val="2"/>
      </rPr>
      <t>งานพัฒนางานธุรการ</t>
    </r>
  </si>
  <si>
    <r>
      <t>ค่าวัสดุ</t>
    </r>
    <r>
      <rPr>
        <sz val="16"/>
        <rFont val="TH SarabunPSK"/>
        <family val="2"/>
      </rPr>
      <t>งานกิจกรรมปัจฉิมนิเทศ</t>
    </r>
  </si>
  <si>
    <r>
      <t>ค่าวัสดุ</t>
    </r>
    <r>
      <rPr>
        <sz val="16"/>
        <rFont val="TH SarabunPSK"/>
        <family val="2"/>
      </rPr>
      <t>หมึกไขก๊อบปี้พรินต์ งานธุรการ</t>
    </r>
  </si>
  <si>
    <r>
      <t>ค่าวัสดุ</t>
    </r>
    <r>
      <rPr>
        <sz val="16"/>
        <rFont val="TH SarabunPSK"/>
        <family val="2"/>
      </rPr>
      <t>งานทะเบียนวัดผล</t>
    </r>
  </si>
  <si>
    <t>ศิริพรเครื่องเขียน</t>
  </si>
  <si>
    <t>องค์การค้าของ สกสค.</t>
  </si>
  <si>
    <r>
      <t>ค่าวัสดุ</t>
    </r>
    <r>
      <rPr>
        <sz val="16"/>
        <rFont val="TH SarabunPSK"/>
        <family val="2"/>
      </rPr>
      <t>งานกลุ่มบริหารงานบุคคล</t>
    </r>
  </si>
  <si>
    <r>
      <t>ค่าวัสดุกลุ่มบริหาร</t>
    </r>
    <r>
      <rPr>
        <sz val="16"/>
        <rFont val="TH SarabunPSK"/>
        <family val="2"/>
      </rPr>
      <t>งานบุคคล</t>
    </r>
  </si>
  <si>
    <t>ค่า</t>
  </si>
  <si>
    <t>นายวิชัย  เกณฑ์ขุนทด</t>
  </si>
  <si>
    <t>ค่างานพัฒนางานบุคคล</t>
  </si>
  <si>
    <t>ค่าวัสดุงานอาคารสถานที่ (ไม้กวาด)</t>
  </si>
  <si>
    <t xml:space="preserve">ค่าวัสดุงานอาคารสถานที่ </t>
  </si>
  <si>
    <t>ร้านปณชัยการก่อสร้าง</t>
  </si>
  <si>
    <t xml:space="preserve">ค่าวัสดุงานประชาสัมพันธ์ </t>
  </si>
  <si>
    <t>ร้านคิงส์เทคนิคซาวด์</t>
  </si>
  <si>
    <r>
      <t>ค่าวัสดุงาน</t>
    </r>
    <r>
      <rPr>
        <sz val="12"/>
        <rFont val="TH SarabunPSK"/>
        <family val="2"/>
      </rPr>
      <t xml:space="preserve"> </t>
    </r>
    <r>
      <rPr>
        <sz val="12"/>
        <color rgb="FF202124"/>
        <rFont val="TH SarabunPSK"/>
        <family val="2"/>
      </rPr>
      <t>วันเฉลิมพระชนมพรรษา สมเด็จพระนางเจ้าสุทิดาฯ</t>
    </r>
  </si>
  <si>
    <r>
      <t>ค่าวัสดุงาน</t>
    </r>
    <r>
      <rPr>
        <sz val="16"/>
        <color rgb="FF202124"/>
        <rFont val="TH SarabunPSK"/>
        <family val="2"/>
      </rPr>
      <t>วันแม่แห่งชาติ</t>
    </r>
  </si>
  <si>
    <t>ห้างหุ้นส่วน จำกัด ว.วัฒนาเคมีคอล</t>
  </si>
  <si>
    <t>ค่าวัสดุงานกลุ่มสาระการเรียนรู้ศิลปะ</t>
  </si>
  <si>
    <t>ค่าวัสดุงานกิจกรรมไหว้ครู</t>
  </si>
  <si>
    <r>
      <t>ค่าวัสดุงานวิชาการ</t>
    </r>
    <r>
      <rPr>
        <sz val="16"/>
        <rFont val="TH SarabunPSK"/>
        <family val="2"/>
      </rPr>
      <t xml:space="preserve"> </t>
    </r>
  </si>
  <si>
    <r>
      <t>ค่าวัสดุงานโครงการเศรษฐกิจพอเพียง</t>
    </r>
    <r>
      <rPr>
        <sz val="12"/>
        <rFont val="TH SarabunPSK"/>
        <family val="2"/>
      </rPr>
      <t xml:space="preserve"> ชุมนุม Calistenics</t>
    </r>
  </si>
  <si>
    <t>บริษัท บอดี้เวท มือเปล่า จำกัด</t>
  </si>
  <si>
    <r>
      <t>ค่าวัสดุงานโครงการเศรษฐกิจพอเพียง</t>
    </r>
    <r>
      <rPr>
        <sz val="12"/>
        <rFont val="TH SarabunPSK"/>
        <family val="2"/>
      </rPr>
      <t xml:space="preserve"> ชุมนุม เลี้ยงปลาดุก</t>
    </r>
  </si>
  <si>
    <t>ร้านกอมณี</t>
  </si>
  <si>
    <t>บริษัท เอส.เค.โอ เอ เซ็นเตอร์ จำกัด</t>
  </si>
  <si>
    <r>
      <t>ค่าวัสดุงานโครงการเศรษฐกิจพอเพียง</t>
    </r>
    <r>
      <rPr>
        <sz val="16"/>
        <rFont val="TH SarabunPSK"/>
        <family val="2"/>
      </rPr>
      <t xml:space="preserve"> ชุมนุมศิลปะ</t>
    </r>
  </si>
  <si>
    <r>
      <t>ค่าวัสดุงานโครงการเศรษฐกิจพอเพียง</t>
    </r>
    <r>
      <rPr>
        <sz val="12"/>
        <rFont val="TH SarabunPSK"/>
        <family val="2"/>
      </rPr>
      <t xml:space="preserve"> ชุมนุมสังคมศึกษาฯ</t>
    </r>
  </si>
  <si>
    <r>
      <t>ค่าวัสดุงานโครงการเศรษฐกิจพอเพียง</t>
    </r>
    <r>
      <rPr>
        <sz val="12"/>
        <rFont val="TH SarabunPSK"/>
        <family val="2"/>
      </rPr>
      <t xml:space="preserve"> ชุมนุมลูกประคบสมุนไพร</t>
    </r>
  </si>
  <si>
    <r>
      <t>ค่าวัสดุงานพัฒนาการเรียนการสอน</t>
    </r>
    <r>
      <rPr>
        <sz val="12"/>
        <rFont val="TH SarabunPSK"/>
        <family val="2"/>
      </rPr>
      <t>สุขศึกษาและพลศึกษา</t>
    </r>
  </si>
  <si>
    <r>
      <t>ค่าวัสดุงานพัฒนาการเรียนการสอน</t>
    </r>
    <r>
      <rPr>
        <sz val="16"/>
        <rFont val="TH SarabunPSK"/>
        <family val="2"/>
      </rPr>
      <t xml:space="preserve"> การงานอาชีพ</t>
    </r>
  </si>
  <si>
    <t>ค่าวัสดุงานพัฒนาการเรียนการสอน</t>
  </si>
  <si>
    <r>
      <t>ค่าวัสดุงานพัฒนาการเรียนการสอน</t>
    </r>
    <r>
      <rPr>
        <sz val="14"/>
        <rFont val="TH SarabunPSK"/>
        <family val="2"/>
      </rPr>
      <t xml:space="preserve"> ชุมนุมสังคมศึกษา</t>
    </r>
  </si>
  <si>
    <r>
      <t>ค่าวัสดุงานพัฒนาการเรียนการสอน</t>
    </r>
    <r>
      <rPr>
        <sz val="16"/>
        <rFont val="TH SarabunPSK"/>
        <family val="2"/>
      </rPr>
      <t>วิชาศิลปะ</t>
    </r>
  </si>
  <si>
    <t>นางสาวนภาพรรณ นิลนามมะ</t>
  </si>
  <si>
    <t>ค่างานกิจกรรมชุมนุมเพาะเห็ด</t>
  </si>
  <si>
    <t>ค่าวัสดุงานกิจกรรมการเรียนการสอนวิชาเคมี</t>
  </si>
  <si>
    <t>นายอนุสรณ์  ตากิมนอก</t>
  </si>
  <si>
    <t>หจก.พรภัทร ออยล์ (2021)</t>
  </si>
  <si>
    <r>
      <t>ค่าวัสดุงานการจัดการเรียนการสอน</t>
    </r>
    <r>
      <rPr>
        <sz val="14"/>
        <rFont val="TH SarabunPSK"/>
        <family val="2"/>
      </rPr>
      <t xml:space="preserve"> Active Learning</t>
    </r>
  </si>
  <si>
    <t>ศูนย์ถ่ายเอกสารกรองแก้ว</t>
  </si>
  <si>
    <t xml:space="preserve">ค่าวัสดุงานโครงการยกระดับผลสัมฤทธิ์สังคมศึกษาฯ </t>
  </si>
  <si>
    <r>
      <t>ค่าวัสดุงานกิจกรรมแข่งขันศิลปหัตถกรรมฯ</t>
    </r>
    <r>
      <rPr>
        <sz val="10"/>
        <rFont val="TH SarabunPSK"/>
        <family val="2"/>
      </rPr>
      <t>การสร้างอุปกรณ์เพื่อใช้บริการ</t>
    </r>
  </si>
  <si>
    <t>ร้านตั้งเปงเฮง(นิภาภรณ์)</t>
  </si>
  <si>
    <t>นางสาวสุกัญญา ชาติวงษ์</t>
  </si>
  <si>
    <t>ค่าวัสดุงานกิจกรรมค่ายภูมิศาสตร์</t>
  </si>
  <si>
    <t>ค่าวัสดุฝึกกิจกรรมเตรียมความพร้อมเข้าแข่งขันศิลปหัตถกรรมและเศรษฐกิจพอเพียง</t>
  </si>
  <si>
    <t>บริษัท เอส.เค.โอ.เซ็นเตอร์ จำกัด</t>
  </si>
  <si>
    <r>
      <t>ค่าวัสดุงานธุรการ</t>
    </r>
    <r>
      <rPr>
        <sz val="14"/>
        <color rgb="FF000000"/>
        <rFont val="TH SarabunPSK"/>
        <family val="2"/>
      </rPr>
      <t xml:space="preserve">  (</t>
    </r>
    <r>
      <rPr>
        <sz val="16"/>
        <color rgb="FF000000"/>
        <rFont val="TH SarabunPSK"/>
        <family val="2"/>
      </rPr>
      <t>หมึกถ่ายเอกสาร</t>
    </r>
    <r>
      <rPr>
        <sz val="14"/>
        <color rgb="FF000000"/>
        <rFont val="TH SarabunPSK"/>
        <family val="2"/>
      </rPr>
      <t>)</t>
    </r>
  </si>
  <si>
    <t>นายสำเนียง  โสดาจันทร์</t>
  </si>
  <si>
    <t xml:space="preserve">ศูนย์ถ่ายเอกสารกรองแก้ว  </t>
  </si>
  <si>
    <t xml:space="preserve">ค่าจ้างเหมาทำอาหารสอบธรรมะ </t>
  </si>
  <si>
    <t>ค่าจ้างถ่ายเอกสาร งานวิชาการ</t>
  </si>
  <si>
    <t xml:space="preserve">ค่าจ้างเหมารถไปทัศนศึกษาที่แหล่งผลิตกระแสไฟฟ้าแม่เมาะ ตลาดทุ่งเกวียนฯ </t>
  </si>
  <si>
    <t>หจก.เค.พี.แทรเวล</t>
  </si>
  <si>
    <t xml:space="preserve">ค่าจ้างเหมารถไปทัศนศึกษาที่องค์กรพิพิธภัณฑ์วิทยาศาสตร์แห่งชาติ </t>
  </si>
  <si>
    <t>วิวะโค ทราเวล</t>
  </si>
  <si>
    <t>ค่าจ้างซ่อมคอมพิวเตอร์โน้ตบุ๊ก กลุ่มสาระการเรียนรู้วิทยาศาสตร์</t>
  </si>
  <si>
    <t>บริษัท พีซี เอ็ม 4289 จำกัด</t>
  </si>
  <si>
    <t>ค่าจ้างล้างเครื่องปรับอากาศแบบติดผนัง</t>
  </si>
  <si>
    <t>ค่าจ้างทำสติ๊กเกอร์พิมพ์ โฟมบอร์ด งานบุคลากร</t>
  </si>
  <si>
    <t>ร้านครูน้อย</t>
  </si>
  <si>
    <t>ค่าจ้างเหมารถตู้นำนักเรียนเข้าร่วมการแข่งขันศิลปหัตถกรรมนักเรียน ครั้งที่ 70</t>
  </si>
  <si>
    <t>บริษัทลิสซิ่ง ไอซีบีอี (ไทย) จำกัด</t>
  </si>
  <si>
    <t>ค่าจ้างเหมารถตู้นำนักเรียนเข้าร่วมการแข่งขันศิลปหัตถกรรมนักเรียน ครั้งที่ 71</t>
  </si>
  <si>
    <t>บริษัทโตโยต้ากำแพงเพชร ผู้จำหน่ายโตโยต้า (1988) จำกัด</t>
  </si>
  <si>
    <t>ค่าจ้างเหมารถตู้นำนักเรียนเข้าร่วมการแข่งขันศิลปหัตถกรรมนักเรียน ครั้งที่ 72</t>
  </si>
  <si>
    <t>บริษัทเอส.วี ออโต้ เซ็นเตอร์ จำกัด</t>
  </si>
  <si>
    <t>ค่าจ้างเหมารถตู้นำนักเรียนเข้าร่วมการแข่งขันศิลปหัตถกรรมนักเรียน ครั้งที่ 73</t>
  </si>
  <si>
    <t>นายวิเชียร  เอกระ</t>
  </si>
  <si>
    <t>ค่าจ้างทำป้ายไวนิล กิจกรรมใครติดยายกมือขึ้น ห่างไกลยาเสพติด</t>
  </si>
  <si>
    <t>ค่าจ้างซ่อมลำโพงหอประชุม งานอาคารสถานที่</t>
  </si>
  <si>
    <t>ค่าจ้างเหมาทำอาหารกิจกรรมแลกเปลี่ยนเรียนรู้ร่วมกับเครือข่าย ฯ</t>
  </si>
  <si>
    <t>นายคำเสง  โสดาจันทร์</t>
  </si>
  <si>
    <t>ค่าจ้างทำสติ๊กเกอร์ ฟิวเจอร์บอร์ด โฟมบอร์ด โครงการพัฒนาการเรียน การสอน</t>
  </si>
  <si>
    <t>ค่าจ้างทำสติ๊กเกอร์+ฟิว5มิล ไดคัท โครงการพัฒนาการเรียน การสอน</t>
  </si>
  <si>
    <t>ค่าจ้างซ่อมตู้น้ำดื่ม งานอาคารสถานที่</t>
  </si>
  <si>
    <t>นายสุชาติ วงษ์ประยูร</t>
  </si>
  <si>
    <t>ค่าจ้างซ่อมกล้องวงจรปิด งานอาคารสถานที่</t>
  </si>
  <si>
    <t xml:space="preserve">ร้านดีเน็ตคอมแอนด์เซอร์วิส  </t>
  </si>
  <si>
    <t>ค่าจ้างซ่อมตู้คอนโทรลปั๊มซิมเมอร์ส พร้อมติดตั้ง งานอาคารสถานที่</t>
  </si>
  <si>
    <t>ค่าจ้างติดตั้งสวิตซ์ลูกลอยไฟฟ้าพร้อมอุปกรณ์ งานอาคารสถานที่</t>
  </si>
  <si>
    <t>นางสาวนิภาดา  เนตนางรอง</t>
  </si>
  <si>
    <t>ค่าจ้างซ่อมเครื่องพรินต์ งานซ่อมครุภัณฑ์</t>
  </si>
  <si>
    <t>ค่าจ้างทำสติ๊กเกอร์+โฟม ไดคัท โลโก้โรงเรียน กิจกรรมปัจฉิมนิเทศ</t>
  </si>
  <si>
    <t>ค่าจ้างทำไวนิล งานอนามัยโรงเรียน</t>
  </si>
  <si>
    <t>ค่าจ้างเปลี่ยนอุปกรณ์ switching ห้องคอมพิวเตอร์</t>
  </si>
  <si>
    <t>ค่าจ้างซ่อมเครื่องมิกซ์เซอร์เสียง ลำโพง</t>
  </si>
  <si>
    <t>ค่าจ้างปรับปรุงอินเทอร์เน็ตโรงเรียน</t>
  </si>
  <si>
    <t>ค่าจ้างซ่อมแซมคอมพิวเตอร์ ห้องคอมพิวเตอร์</t>
  </si>
  <si>
    <t>ค่าจ้างเช่าชุดนางฟ้า กิจกรรมแห่เทียนเข้าพรรษา</t>
  </si>
  <si>
    <t>นางสาวฐิตารีย์  วารินิน</t>
  </si>
  <si>
    <t xml:space="preserve">ค่าจ้างเหมารถไปทัศนศึกษาสัปดาห์วิทยาศาสตร์ที่มหาวิทยาลัยนเรศวร </t>
  </si>
  <si>
    <t>นางสาวปุณณภา สามสีทอง</t>
  </si>
  <si>
    <t>นางจุฑามาศ คล้ายลักษณ์</t>
  </si>
  <si>
    <t>ค่าจ้างทำไวนิล+ติดตั้ง วันแม่แห่งชาติ</t>
  </si>
  <si>
    <t>ค่าจ้างทำป้ายไวนิล กิจกรรมป้องกันและแก้ไขปัญหาการตั้งครรภ์ฯ</t>
  </si>
  <si>
    <t>ค่าจ้างทำป้ายไวนิล กิจกรรมส่งเสริมความรู้เกี่ยวกับยาเสพติดฯ</t>
  </si>
  <si>
    <t>ค่าจ้างทำสติ๊กเกอร์พิมพ์  ฟิวเจอร์บอร์ด  ขาสแตนดี้ กิจกรรมศาสตร์พระราชา</t>
  </si>
  <si>
    <t>ค่าจ้างทำสติกเกอร์+ฟิวเจอร์บอร์ด บอร์ดโครงงาน</t>
  </si>
  <si>
    <t>ค่าจ้างวิทยากรโครงการส่งเสริมคุณธรรม จริยธรรมให้กับนักเรียน</t>
  </si>
  <si>
    <t>พระชัยณรงค์  สิทธิชัย</t>
  </si>
  <si>
    <t>ค่าจ้างเหมาทำอาหารกลางวัน อาหารว่างโครงการส่งเสริมคุณธรรมฯ</t>
  </si>
  <si>
    <t>นางสาวแสงดาว ขันโพธิ์น้อย</t>
  </si>
  <si>
    <t>-</t>
  </si>
  <si>
    <r>
      <t>ค่าจ้างทำป้ายไวนิลวันขึ้นปีใหม่</t>
    </r>
    <r>
      <rPr>
        <sz val="16"/>
        <rFont val="TH SarabunPSK"/>
        <family val="2"/>
      </rPr>
      <t xml:space="preserve"> </t>
    </r>
  </si>
  <si>
    <t>ค่าจ้างถ่ายเอกสารสีเกียรติบัตร งานธุรการ</t>
  </si>
  <si>
    <t>นายนคร ประมง</t>
  </si>
  <si>
    <t>0105548069674</t>
  </si>
  <si>
    <t>3640300539931</t>
  </si>
  <si>
    <t>0623556001246</t>
  </si>
  <si>
    <t>3045666632147</t>
  </si>
  <si>
    <t>6251444465902</t>
  </si>
  <si>
    <t>3025147865220</t>
  </si>
  <si>
    <t>3274100563298</t>
  </si>
  <si>
    <t>6250054122330</t>
  </si>
  <si>
    <t>1300400015787</t>
  </si>
  <si>
    <t>3341000158286</t>
  </si>
  <si>
    <t>3660400065192</t>
  </si>
  <si>
    <t>3620200453679</t>
  </si>
  <si>
    <t>643562000132</t>
  </si>
  <si>
    <t>0625560000145</t>
  </si>
  <si>
    <t>0655539000531</t>
  </si>
  <si>
    <t>03640300539931</t>
  </si>
  <si>
    <t>0105537139145</t>
  </si>
  <si>
    <t>0373561000301</t>
  </si>
  <si>
    <t>0994000098359</t>
  </si>
  <si>
    <t>0623565000851</t>
  </si>
  <si>
    <t>0653547000232</t>
  </si>
  <si>
    <t>0623564001501</t>
  </si>
  <si>
    <t>0643562000132</t>
  </si>
  <si>
    <t>105551113450</t>
  </si>
  <si>
    <t>0105551113450</t>
  </si>
  <si>
    <t>0625530000023</t>
  </si>
  <si>
    <t>0625563000669</t>
  </si>
  <si>
    <t>0</t>
  </si>
  <si>
    <t>ประจำปีงบประมาณ พ.ศ. 2567</t>
  </si>
  <si>
    <t>รายงานสรุปผลการจัดซื้อจัดจ้างของโรงเรียนบ้านบางสะพานน้อย</t>
  </si>
  <si>
    <t>โรงเรียนบ้านบางสะพานน้อย ได้ดำเนินการจัดซื้อจัดจ้างจัดหาพัสดุให้เป็นไปตามระเบียบ โดยมีกระบวนการดำเนินงานเป็นไปตามขั้นตอนที่กำหนดไว้ ในการดำเนินการจัดหาพัสดุ</t>
  </si>
  <si>
    <t>2,283,743.53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</si>
</sst>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Tahoma"/>
      <scheme val="minor"/>
    </font>
    <font>
      <sz val="16"/>
      <name val="Sarabun"/>
    </font>
    <font>
      <sz val="18"/>
      <name val="Sarabun"/>
    </font>
    <font>
      <sz val="11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2"/>
      <name val="TH SarabunPSK"/>
      <family val="2"/>
    </font>
    <font>
      <sz val="16"/>
      <color rgb="FF202124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2"/>
      <color rgb="FF000000"/>
      <name val="TH SarabunPSK"/>
      <family val="2"/>
    </font>
    <font>
      <sz val="12"/>
      <color rgb="FF202124"/>
      <name val="TH SarabunPSK"/>
      <family val="2"/>
    </font>
    <font>
      <sz val="11"/>
      <name val="TH SarabunPSK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9"/>
      <color rgb="FF000000"/>
      <name val="TH SarabunPSK"/>
      <family val="2"/>
    </font>
    <font>
      <sz val="11"/>
      <name val="Tahoma"/>
      <family val="2"/>
      <scheme val="minor"/>
    </font>
    <font>
      <sz val="11"/>
      <color rgb="FF4D5156"/>
      <name val="Arial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quotePrefix="1" applyNumberFormat="1" applyFont="1" applyBorder="1" applyAlignment="1">
      <alignment horizontal="center"/>
    </xf>
    <xf numFmtId="3" fontId="4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15" fontId="4" fillId="0" borderId="2" xfId="0" applyNumberFormat="1" applyFont="1" applyBorder="1"/>
    <xf numFmtId="15" fontId="4" fillId="0" borderId="2" xfId="0" applyNumberFormat="1" applyFont="1" applyBorder="1" applyAlignment="1">
      <alignment horizontal="right" vertical="center"/>
    </xf>
    <xf numFmtId="0" fontId="12" fillId="0" borderId="2" xfId="0" applyFont="1" applyBorder="1"/>
    <xf numFmtId="4" fontId="4" fillId="0" borderId="2" xfId="0" applyNumberFormat="1" applyFont="1" applyBorder="1"/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15" fillId="0" borderId="2" xfId="0" applyFont="1" applyBorder="1"/>
    <xf numFmtId="0" fontId="17" fillId="0" borderId="2" xfId="0" applyFont="1" applyBorder="1"/>
    <xf numFmtId="0" fontId="16" fillId="0" borderId="2" xfId="0" applyFont="1" applyBorder="1" applyAlignment="1">
      <alignment vertical="center"/>
    </xf>
    <xf numFmtId="0" fontId="14" fillId="0" borderId="2" xfId="0" applyFont="1" applyBorder="1"/>
    <xf numFmtId="0" fontId="8" fillId="0" borderId="2" xfId="0" applyFont="1" applyBorder="1"/>
    <xf numFmtId="0" fontId="11" fillId="0" borderId="2" xfId="0" applyFont="1" applyBorder="1"/>
    <xf numFmtId="0" fontId="16" fillId="0" borderId="2" xfId="0" applyFont="1" applyBorder="1"/>
    <xf numFmtId="0" fontId="14" fillId="0" borderId="2" xfId="0" applyFont="1" applyBorder="1" applyAlignment="1">
      <alignment vertical="center"/>
    </xf>
    <xf numFmtId="15" fontId="4" fillId="0" borderId="2" xfId="0" applyNumberFormat="1" applyFont="1" applyBorder="1" applyAlignment="1">
      <alignment vertical="center"/>
    </xf>
    <xf numFmtId="49" fontId="4" fillId="0" borderId="2" xfId="0" quotePrefix="1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8" fillId="0" borderId="0" xfId="0" applyNumberFormat="1" applyFont="1"/>
    <xf numFmtId="49" fontId="4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F25" sqref="F25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34" t="s">
        <v>319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6" ht="33" customHeight="1">
      <c r="A2" s="34" t="s">
        <v>318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</row>
    <row r="3" spans="1:16" ht="22.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</row>
    <row r="4" spans="1:1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ht="20.25" customHeight="1">
      <c r="A5" s="4"/>
      <c r="B5" s="4"/>
      <c r="C5" s="4"/>
      <c r="D5" s="6" t="s">
        <v>1</v>
      </c>
      <c r="E5" s="6" t="s">
        <v>2</v>
      </c>
      <c r="F5" s="6" t="s">
        <v>3</v>
      </c>
      <c r="G5" s="4"/>
      <c r="H5" s="4"/>
      <c r="I5" s="4"/>
      <c r="J5" s="4"/>
      <c r="K5" s="4"/>
      <c r="L5" s="4"/>
      <c r="M5" s="4"/>
      <c r="N5" s="4"/>
      <c r="O5" s="4"/>
      <c r="P5" s="1"/>
    </row>
    <row r="6" spans="1:16" ht="22.5" customHeight="1">
      <c r="A6" s="4"/>
      <c r="B6" s="4"/>
      <c r="C6" s="4"/>
      <c r="D6" s="7" t="s">
        <v>4</v>
      </c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1"/>
    </row>
    <row r="7" spans="1:16" ht="22.5" customHeight="1">
      <c r="A7" s="4"/>
      <c r="B7" s="4"/>
      <c r="C7" s="4"/>
      <c r="D7" s="7" t="s">
        <v>5</v>
      </c>
      <c r="E7" s="8"/>
      <c r="F7" s="8"/>
      <c r="G7" s="4"/>
      <c r="H7" s="4"/>
      <c r="I7" s="4"/>
      <c r="J7" s="4"/>
      <c r="K7" s="4"/>
      <c r="L7" s="4"/>
      <c r="M7" s="4"/>
      <c r="N7" s="4"/>
      <c r="O7" s="4"/>
      <c r="P7" s="1"/>
    </row>
    <row r="8" spans="1:16" ht="22.5" customHeight="1">
      <c r="A8" s="4"/>
      <c r="B8" s="4"/>
      <c r="C8" s="4"/>
      <c r="D8" s="7" t="s">
        <v>6</v>
      </c>
      <c r="E8" s="6">
        <v>147</v>
      </c>
      <c r="F8" s="6" t="s">
        <v>321</v>
      </c>
      <c r="G8" s="4"/>
      <c r="H8" s="4"/>
      <c r="I8" s="4"/>
      <c r="J8" s="4"/>
      <c r="K8" s="4"/>
      <c r="L8" s="4"/>
      <c r="M8" s="4"/>
      <c r="N8" s="4"/>
      <c r="O8" s="4"/>
      <c r="P8" s="1"/>
    </row>
    <row r="9" spans="1:16" ht="22.5" customHeight="1">
      <c r="A9" s="4"/>
      <c r="B9" s="4"/>
      <c r="C9" s="4"/>
      <c r="D9" s="7" t="s">
        <v>7</v>
      </c>
      <c r="E9" s="8"/>
      <c r="F9" s="6"/>
      <c r="G9" s="4"/>
      <c r="H9" s="4"/>
      <c r="I9" s="4"/>
      <c r="J9" s="4"/>
      <c r="K9" s="4"/>
      <c r="L9" s="4"/>
      <c r="M9" s="4"/>
      <c r="N9" s="4"/>
      <c r="O9" s="4"/>
      <c r="P9" s="1"/>
    </row>
    <row r="10" spans="1:16" ht="22.5" customHeight="1">
      <c r="A10" s="4"/>
      <c r="B10" s="4"/>
      <c r="C10" s="4"/>
      <c r="D10" s="7" t="s">
        <v>8</v>
      </c>
      <c r="E10" s="8"/>
      <c r="F10" s="6"/>
      <c r="G10" s="4"/>
      <c r="H10" s="4"/>
      <c r="I10" s="4"/>
      <c r="J10" s="4"/>
      <c r="K10" s="4"/>
      <c r="L10" s="4"/>
      <c r="M10" s="4"/>
      <c r="N10" s="4"/>
      <c r="O10" s="4"/>
      <c r="P10" s="1"/>
    </row>
    <row r="11" spans="1:16" ht="20.25" customHeight="1">
      <c r="A11" s="4"/>
      <c r="B11" s="4"/>
      <c r="C11" s="4"/>
      <c r="D11" s="6" t="s">
        <v>9</v>
      </c>
      <c r="E11" s="6">
        <v>147</v>
      </c>
      <c r="F11" s="6" t="s">
        <v>321</v>
      </c>
      <c r="G11" s="4"/>
      <c r="H11" s="4"/>
      <c r="I11" s="4"/>
      <c r="J11" s="4"/>
      <c r="K11" s="4"/>
      <c r="L11" s="4"/>
      <c r="M11" s="4"/>
      <c r="N11" s="4"/>
      <c r="O11" s="4"/>
      <c r="P11" s="1"/>
    </row>
    <row r="12" spans="1:1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</row>
    <row r="13" spans="1:16" ht="22.5" customHeight="1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"/>
    </row>
    <row r="14" spans="1:16" ht="20.25" customHeight="1">
      <c r="A14" s="4"/>
      <c r="B14" s="5" t="s">
        <v>320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1:16" ht="20.25" customHeight="1">
      <c r="A15" s="4"/>
      <c r="C15" s="5" t="s">
        <v>144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"/>
    </row>
    <row r="16" spans="1:1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"/>
    </row>
    <row r="17" spans="1:1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"/>
    </row>
    <row r="18" spans="1:1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"/>
    </row>
    <row r="19" spans="1:1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"/>
    </row>
    <row r="20" spans="1:1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"/>
    </row>
    <row r="21" spans="1:1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"/>
    </row>
    <row r="22" spans="1:1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"/>
    </row>
    <row r="23" spans="1:1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</row>
    <row r="24" spans="1:1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</row>
    <row r="25" spans="1:1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"/>
    </row>
    <row r="26" spans="1:16" ht="22.5" customHeight="1">
      <c r="A26" s="4" t="s">
        <v>11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"/>
    </row>
    <row r="27" spans="1:16" ht="20.25" customHeight="1">
      <c r="A27" s="1"/>
      <c r="B27" s="5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zoomScaleNormal="100" workbookViewId="0">
      <selection activeCell="N4" sqref="N4"/>
    </sheetView>
  </sheetViews>
  <sheetFormatPr defaultColWidth="14.375" defaultRowHeight="15" customHeight="1"/>
  <cols>
    <col min="1" max="1" width="11.5" style="3" customWidth="1"/>
    <col min="2" max="2" width="16.375" style="3" customWidth="1"/>
    <col min="3" max="3" width="11.375" style="3" customWidth="1"/>
    <col min="4" max="4" width="14.125" style="3" customWidth="1"/>
    <col min="5" max="5" width="9.25" style="3" customWidth="1"/>
    <col min="6" max="6" width="9.875" style="3" customWidth="1"/>
    <col min="7" max="7" width="34.625" style="3" customWidth="1"/>
    <col min="8" max="8" width="24.875" style="3" customWidth="1"/>
    <col min="9" max="9" width="20.75" style="3" customWidth="1"/>
    <col min="10" max="10" width="18.875" style="3" customWidth="1"/>
    <col min="11" max="11" width="16.125" style="3" customWidth="1"/>
    <col min="12" max="12" width="14.625" style="3" customWidth="1"/>
    <col min="13" max="13" width="24.125" style="3" customWidth="1"/>
    <col min="14" max="14" width="18" style="3" customWidth="1"/>
    <col min="15" max="15" width="36.125" style="3" customWidth="1"/>
    <col min="16" max="16" width="16.375" style="3" customWidth="1"/>
    <col min="17" max="17" width="21.75" style="3" customWidth="1"/>
    <col min="18" max="18" width="15.75" style="3" customWidth="1"/>
    <col min="19" max="26" width="14.375" style="3"/>
  </cols>
  <sheetData>
    <row r="1" spans="1:18" ht="20.25" customHeight="1">
      <c r="A1" s="6" t="s">
        <v>12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1</v>
      </c>
      <c r="L1" s="6" t="s">
        <v>22</v>
      </c>
      <c r="M1" s="6" t="s">
        <v>23</v>
      </c>
      <c r="N1" s="6" t="s">
        <v>24</v>
      </c>
      <c r="O1" s="6" t="s">
        <v>25</v>
      </c>
      <c r="P1" s="6" t="s">
        <v>26</v>
      </c>
      <c r="Q1" s="6" t="s">
        <v>27</v>
      </c>
      <c r="R1" s="6" t="s">
        <v>28</v>
      </c>
    </row>
    <row r="2" spans="1:18" ht="20.25" customHeight="1">
      <c r="A2" s="9">
        <v>2566</v>
      </c>
      <c r="B2" s="9" t="s">
        <v>146</v>
      </c>
      <c r="C2" s="9" t="s">
        <v>147</v>
      </c>
      <c r="D2" s="9" t="s">
        <v>148</v>
      </c>
      <c r="E2" s="9" t="s">
        <v>149</v>
      </c>
      <c r="F2" s="9" t="s">
        <v>150</v>
      </c>
      <c r="G2" s="12" t="s">
        <v>153</v>
      </c>
      <c r="H2" s="11">
        <v>2866</v>
      </c>
      <c r="I2" s="9" t="s">
        <v>151</v>
      </c>
      <c r="J2" s="9" t="s">
        <v>152</v>
      </c>
      <c r="K2" s="9" t="s">
        <v>6</v>
      </c>
      <c r="L2" s="11">
        <v>2866</v>
      </c>
      <c r="M2" s="11">
        <v>2866</v>
      </c>
      <c r="N2" s="29" t="s">
        <v>292</v>
      </c>
      <c r="O2" s="13" t="s">
        <v>154</v>
      </c>
      <c r="P2" s="9">
        <v>0</v>
      </c>
      <c r="Q2" s="14">
        <v>243181</v>
      </c>
      <c r="R2" s="14">
        <v>243188</v>
      </c>
    </row>
    <row r="3" spans="1:18" ht="20.25" customHeight="1">
      <c r="A3" s="9">
        <v>2566</v>
      </c>
      <c r="B3" s="9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12" t="s">
        <v>157</v>
      </c>
      <c r="H3" s="11">
        <v>10500</v>
      </c>
      <c r="I3" s="9" t="s">
        <v>151</v>
      </c>
      <c r="J3" s="9" t="s">
        <v>152</v>
      </c>
      <c r="K3" s="9" t="s">
        <v>6</v>
      </c>
      <c r="L3" s="11">
        <v>10500</v>
      </c>
      <c r="M3" s="11">
        <v>10500</v>
      </c>
      <c r="N3" s="29" t="s">
        <v>304</v>
      </c>
      <c r="O3" s="13" t="s">
        <v>207</v>
      </c>
      <c r="P3" s="9">
        <v>0</v>
      </c>
      <c r="Q3" s="14">
        <v>243199</v>
      </c>
      <c r="R3" s="14">
        <f>Q3+7</f>
        <v>243206</v>
      </c>
    </row>
    <row r="4" spans="1:18" ht="20.25" customHeight="1">
      <c r="A4" s="9">
        <v>2566</v>
      </c>
      <c r="B4" s="9" t="s">
        <v>146</v>
      </c>
      <c r="C4" s="9" t="s">
        <v>147</v>
      </c>
      <c r="D4" s="9" t="s">
        <v>148</v>
      </c>
      <c r="E4" s="9" t="s">
        <v>149</v>
      </c>
      <c r="F4" s="9" t="s">
        <v>150</v>
      </c>
      <c r="G4" s="12" t="s">
        <v>158</v>
      </c>
      <c r="H4" s="11">
        <v>7280</v>
      </c>
      <c r="I4" s="9" t="s">
        <v>151</v>
      </c>
      <c r="J4" s="9" t="s">
        <v>152</v>
      </c>
      <c r="K4" s="9" t="s">
        <v>6</v>
      </c>
      <c r="L4" s="11">
        <v>7280</v>
      </c>
      <c r="M4" s="11">
        <v>7280</v>
      </c>
      <c r="N4" s="29" t="s">
        <v>291</v>
      </c>
      <c r="O4" s="13" t="s">
        <v>155</v>
      </c>
      <c r="P4" s="9">
        <v>0</v>
      </c>
      <c r="Q4" s="14">
        <v>243199</v>
      </c>
      <c r="R4" s="14">
        <f t="shared" ref="R4:R67" si="0">Q4+7</f>
        <v>243206</v>
      </c>
    </row>
    <row r="5" spans="1:18" ht="20.25" customHeight="1">
      <c r="A5" s="9">
        <v>2566</v>
      </c>
      <c r="B5" s="9" t="s">
        <v>146</v>
      </c>
      <c r="C5" s="9" t="s">
        <v>147</v>
      </c>
      <c r="D5" s="9" t="s">
        <v>148</v>
      </c>
      <c r="E5" s="9" t="s">
        <v>149</v>
      </c>
      <c r="F5" s="9" t="s">
        <v>150</v>
      </c>
      <c r="G5" s="12" t="s">
        <v>159</v>
      </c>
      <c r="H5" s="11">
        <v>71500</v>
      </c>
      <c r="I5" s="9" t="s">
        <v>151</v>
      </c>
      <c r="J5" s="9" t="s">
        <v>152</v>
      </c>
      <c r="K5" s="9" t="s">
        <v>6</v>
      </c>
      <c r="L5" s="11">
        <v>71500</v>
      </c>
      <c r="M5" s="11">
        <v>71500</v>
      </c>
      <c r="N5" s="29" t="s">
        <v>303</v>
      </c>
      <c r="O5" s="13" t="s">
        <v>156</v>
      </c>
      <c r="P5" s="9">
        <v>0</v>
      </c>
      <c r="Q5" s="14">
        <v>243187</v>
      </c>
      <c r="R5" s="14">
        <f t="shared" si="0"/>
        <v>243194</v>
      </c>
    </row>
    <row r="6" spans="1:18" ht="20.25" customHeight="1">
      <c r="A6" s="9">
        <v>2566</v>
      </c>
      <c r="B6" s="9" t="s">
        <v>146</v>
      </c>
      <c r="C6" s="9" t="s">
        <v>147</v>
      </c>
      <c r="D6" s="9" t="s">
        <v>148</v>
      </c>
      <c r="E6" s="9" t="s">
        <v>149</v>
      </c>
      <c r="F6" s="9" t="s">
        <v>150</v>
      </c>
      <c r="G6" s="12" t="s">
        <v>160</v>
      </c>
      <c r="H6" s="11">
        <v>2158</v>
      </c>
      <c r="I6" s="9" t="s">
        <v>151</v>
      </c>
      <c r="J6" s="9" t="s">
        <v>152</v>
      </c>
      <c r="K6" s="9" t="s">
        <v>6</v>
      </c>
      <c r="L6" s="11">
        <v>2158</v>
      </c>
      <c r="M6" s="11">
        <v>2158</v>
      </c>
      <c r="N6" s="29" t="s">
        <v>303</v>
      </c>
      <c r="O6" s="13" t="s">
        <v>156</v>
      </c>
      <c r="P6" s="9">
        <v>0</v>
      </c>
      <c r="Q6" s="14">
        <v>243199</v>
      </c>
      <c r="R6" s="14">
        <f t="shared" si="0"/>
        <v>243206</v>
      </c>
    </row>
    <row r="7" spans="1:18" ht="20.25" customHeight="1">
      <c r="A7" s="9">
        <v>2566</v>
      </c>
      <c r="B7" s="9" t="s">
        <v>146</v>
      </c>
      <c r="C7" s="9" t="s">
        <v>147</v>
      </c>
      <c r="D7" s="9" t="s">
        <v>148</v>
      </c>
      <c r="E7" s="9" t="s">
        <v>149</v>
      </c>
      <c r="F7" s="9" t="s">
        <v>150</v>
      </c>
      <c r="G7" s="12" t="s">
        <v>161</v>
      </c>
      <c r="H7" s="11">
        <v>3414</v>
      </c>
      <c r="I7" s="9" t="s">
        <v>151</v>
      </c>
      <c r="J7" s="9" t="s">
        <v>152</v>
      </c>
      <c r="K7" s="9" t="s">
        <v>6</v>
      </c>
      <c r="L7" s="11">
        <v>3414</v>
      </c>
      <c r="M7" s="11">
        <v>3414</v>
      </c>
      <c r="N7" s="29" t="s">
        <v>303</v>
      </c>
      <c r="O7" s="13" t="s">
        <v>156</v>
      </c>
      <c r="P7" s="9">
        <v>0</v>
      </c>
      <c r="Q7" s="14">
        <v>243199</v>
      </c>
      <c r="R7" s="14">
        <f t="shared" si="0"/>
        <v>243206</v>
      </c>
    </row>
    <row r="8" spans="1:18" ht="20.25" customHeight="1">
      <c r="A8" s="9">
        <v>2566</v>
      </c>
      <c r="B8" s="9" t="s">
        <v>146</v>
      </c>
      <c r="C8" s="9" t="s">
        <v>147</v>
      </c>
      <c r="D8" s="9" t="s">
        <v>148</v>
      </c>
      <c r="E8" s="9" t="s">
        <v>149</v>
      </c>
      <c r="F8" s="9" t="s">
        <v>150</v>
      </c>
      <c r="G8" s="12" t="s">
        <v>162</v>
      </c>
      <c r="H8" s="11">
        <v>25900</v>
      </c>
      <c r="I8" s="9" t="s">
        <v>151</v>
      </c>
      <c r="J8" s="9" t="s">
        <v>152</v>
      </c>
      <c r="K8" s="9" t="s">
        <v>6</v>
      </c>
      <c r="L8" s="11">
        <v>25900</v>
      </c>
      <c r="M8" s="11">
        <v>25900</v>
      </c>
      <c r="N8" s="29" t="s">
        <v>305</v>
      </c>
      <c r="O8" s="13" t="s">
        <v>155</v>
      </c>
      <c r="P8" s="9">
        <v>0</v>
      </c>
      <c r="Q8" s="14">
        <v>243213</v>
      </c>
      <c r="R8" s="14">
        <f t="shared" si="0"/>
        <v>243220</v>
      </c>
    </row>
    <row r="9" spans="1:18" ht="20.25" customHeight="1">
      <c r="A9" s="9">
        <v>2566</v>
      </c>
      <c r="B9" s="9" t="s">
        <v>146</v>
      </c>
      <c r="C9" s="9" t="s">
        <v>147</v>
      </c>
      <c r="D9" s="9" t="s">
        <v>148</v>
      </c>
      <c r="E9" s="9" t="s">
        <v>149</v>
      </c>
      <c r="F9" s="9" t="s">
        <v>150</v>
      </c>
      <c r="G9" s="12" t="s">
        <v>163</v>
      </c>
      <c r="H9" s="11">
        <v>1470</v>
      </c>
      <c r="I9" s="9" t="s">
        <v>151</v>
      </c>
      <c r="J9" s="9" t="s">
        <v>152</v>
      </c>
      <c r="K9" s="9" t="s">
        <v>6</v>
      </c>
      <c r="L9" s="11">
        <v>1470</v>
      </c>
      <c r="M9" s="11">
        <v>1470</v>
      </c>
      <c r="N9" s="29" t="s">
        <v>303</v>
      </c>
      <c r="O9" s="13" t="s">
        <v>156</v>
      </c>
      <c r="P9" s="9">
        <v>0</v>
      </c>
      <c r="Q9" s="14">
        <v>243203</v>
      </c>
      <c r="R9" s="14">
        <f t="shared" si="0"/>
        <v>243210</v>
      </c>
    </row>
    <row r="10" spans="1:18" ht="20.25" customHeight="1">
      <c r="A10" s="9">
        <v>2566</v>
      </c>
      <c r="B10" s="9" t="s">
        <v>146</v>
      </c>
      <c r="C10" s="9" t="s">
        <v>147</v>
      </c>
      <c r="D10" s="9" t="s">
        <v>148</v>
      </c>
      <c r="E10" s="9" t="s">
        <v>149</v>
      </c>
      <c r="F10" s="9" t="s">
        <v>150</v>
      </c>
      <c r="G10" s="12" t="s">
        <v>164</v>
      </c>
      <c r="H10" s="13">
        <v>540</v>
      </c>
      <c r="I10" s="9" t="s">
        <v>151</v>
      </c>
      <c r="J10" s="9" t="s">
        <v>152</v>
      </c>
      <c r="K10" s="9" t="s">
        <v>6</v>
      </c>
      <c r="L10" s="13">
        <v>540</v>
      </c>
      <c r="M10" s="13">
        <v>540</v>
      </c>
      <c r="N10" s="29" t="s">
        <v>303</v>
      </c>
      <c r="O10" s="13" t="s">
        <v>156</v>
      </c>
      <c r="P10" s="9">
        <v>0</v>
      </c>
      <c r="Q10" s="14">
        <v>243215</v>
      </c>
      <c r="R10" s="14">
        <f t="shared" si="0"/>
        <v>243222</v>
      </c>
    </row>
    <row r="11" spans="1:18" ht="20.25" customHeight="1">
      <c r="A11" s="9">
        <v>2566</v>
      </c>
      <c r="B11" s="9" t="s">
        <v>146</v>
      </c>
      <c r="C11" s="9" t="s">
        <v>147</v>
      </c>
      <c r="D11" s="9" t="s">
        <v>148</v>
      </c>
      <c r="E11" s="9" t="s">
        <v>149</v>
      </c>
      <c r="F11" s="9" t="s">
        <v>150</v>
      </c>
      <c r="G11" s="12" t="s">
        <v>165</v>
      </c>
      <c r="H11" s="11">
        <v>6250</v>
      </c>
      <c r="I11" s="9" t="s">
        <v>151</v>
      </c>
      <c r="J11" s="9" t="s">
        <v>152</v>
      </c>
      <c r="K11" s="9" t="s">
        <v>6</v>
      </c>
      <c r="L11" s="11">
        <v>6250</v>
      </c>
      <c r="M11" s="11">
        <v>6250</v>
      </c>
      <c r="N11" s="29" t="s">
        <v>303</v>
      </c>
      <c r="O11" s="13" t="s">
        <v>156</v>
      </c>
      <c r="P11" s="9">
        <v>0</v>
      </c>
      <c r="Q11" s="14">
        <v>243221</v>
      </c>
      <c r="R11" s="14">
        <f t="shared" si="0"/>
        <v>243228</v>
      </c>
    </row>
    <row r="12" spans="1:18" ht="20.25" customHeight="1">
      <c r="A12" s="9">
        <v>2566</v>
      </c>
      <c r="B12" s="9" t="s">
        <v>146</v>
      </c>
      <c r="C12" s="9" t="s">
        <v>147</v>
      </c>
      <c r="D12" s="9" t="s">
        <v>148</v>
      </c>
      <c r="E12" s="9" t="s">
        <v>149</v>
      </c>
      <c r="F12" s="9" t="s">
        <v>150</v>
      </c>
      <c r="G12" s="12" t="s">
        <v>166</v>
      </c>
      <c r="H12" s="11">
        <v>2457</v>
      </c>
      <c r="I12" s="9" t="s">
        <v>151</v>
      </c>
      <c r="J12" s="9" t="s">
        <v>152</v>
      </c>
      <c r="K12" s="9" t="s">
        <v>6</v>
      </c>
      <c r="L12" s="11">
        <v>2457</v>
      </c>
      <c r="M12" s="11">
        <v>2457</v>
      </c>
      <c r="N12" s="29" t="s">
        <v>303</v>
      </c>
      <c r="O12" s="13" t="s">
        <v>156</v>
      </c>
      <c r="P12" s="9">
        <v>0</v>
      </c>
      <c r="Q12" s="14">
        <v>243224</v>
      </c>
      <c r="R12" s="14">
        <f t="shared" si="0"/>
        <v>243231</v>
      </c>
    </row>
    <row r="13" spans="1:18" ht="20.25" customHeight="1">
      <c r="A13" s="9">
        <v>2566</v>
      </c>
      <c r="B13" s="9" t="s">
        <v>146</v>
      </c>
      <c r="C13" s="9" t="s">
        <v>147</v>
      </c>
      <c r="D13" s="9" t="s">
        <v>148</v>
      </c>
      <c r="E13" s="9" t="s">
        <v>149</v>
      </c>
      <c r="F13" s="9" t="s">
        <v>150</v>
      </c>
      <c r="G13" s="12" t="s">
        <v>167</v>
      </c>
      <c r="H13" s="11">
        <v>3932</v>
      </c>
      <c r="I13" s="9" t="s">
        <v>151</v>
      </c>
      <c r="J13" s="9" t="s">
        <v>152</v>
      </c>
      <c r="K13" s="9" t="s">
        <v>6</v>
      </c>
      <c r="L13" s="11">
        <v>3932</v>
      </c>
      <c r="M13" s="11">
        <v>3932</v>
      </c>
      <c r="N13" s="29" t="s">
        <v>303</v>
      </c>
      <c r="O13" s="13" t="s">
        <v>156</v>
      </c>
      <c r="P13" s="9">
        <v>0</v>
      </c>
      <c r="Q13" s="14">
        <v>243238</v>
      </c>
      <c r="R13" s="14">
        <f t="shared" si="0"/>
        <v>243245</v>
      </c>
    </row>
    <row r="14" spans="1:18" ht="20.25" customHeight="1">
      <c r="A14" s="9">
        <v>2566</v>
      </c>
      <c r="B14" s="9" t="s">
        <v>146</v>
      </c>
      <c r="C14" s="9" t="s">
        <v>147</v>
      </c>
      <c r="D14" s="9" t="s">
        <v>148</v>
      </c>
      <c r="E14" s="9" t="s">
        <v>149</v>
      </c>
      <c r="F14" s="9" t="s">
        <v>150</v>
      </c>
      <c r="G14" s="12" t="s">
        <v>167</v>
      </c>
      <c r="H14" s="13">
        <v>480</v>
      </c>
      <c r="I14" s="9" t="s">
        <v>151</v>
      </c>
      <c r="J14" s="9" t="s">
        <v>152</v>
      </c>
      <c r="K14" s="9" t="s">
        <v>6</v>
      </c>
      <c r="L14" s="13">
        <v>480</v>
      </c>
      <c r="M14" s="13">
        <v>480</v>
      </c>
      <c r="N14" s="29" t="s">
        <v>303</v>
      </c>
      <c r="O14" s="13" t="s">
        <v>156</v>
      </c>
      <c r="P14" s="9">
        <v>0</v>
      </c>
      <c r="Q14" s="14">
        <v>243241</v>
      </c>
      <c r="R14" s="14">
        <f t="shared" si="0"/>
        <v>243248</v>
      </c>
    </row>
    <row r="15" spans="1:18" ht="20.25" customHeight="1">
      <c r="A15" s="9">
        <v>2566</v>
      </c>
      <c r="B15" s="9" t="s">
        <v>146</v>
      </c>
      <c r="C15" s="9" t="s">
        <v>147</v>
      </c>
      <c r="D15" s="9" t="s">
        <v>148</v>
      </c>
      <c r="E15" s="9" t="s">
        <v>149</v>
      </c>
      <c r="F15" s="9" t="s">
        <v>150</v>
      </c>
      <c r="G15" s="12" t="s">
        <v>167</v>
      </c>
      <c r="H15" s="13">
        <v>588</v>
      </c>
      <c r="I15" s="9" t="s">
        <v>151</v>
      </c>
      <c r="J15" s="9" t="s">
        <v>152</v>
      </c>
      <c r="K15" s="9" t="s">
        <v>6</v>
      </c>
      <c r="L15" s="13">
        <v>588</v>
      </c>
      <c r="M15" s="13">
        <v>588</v>
      </c>
      <c r="N15" s="29" t="s">
        <v>303</v>
      </c>
      <c r="O15" s="13" t="s">
        <v>156</v>
      </c>
      <c r="P15" s="9">
        <v>0</v>
      </c>
      <c r="Q15" s="14">
        <v>243242</v>
      </c>
      <c r="R15" s="14">
        <f t="shared" si="0"/>
        <v>243249</v>
      </c>
    </row>
    <row r="16" spans="1:18" ht="20.25" customHeight="1">
      <c r="A16" s="9">
        <v>2566</v>
      </c>
      <c r="B16" s="9" t="s">
        <v>146</v>
      </c>
      <c r="C16" s="9" t="s">
        <v>147</v>
      </c>
      <c r="D16" s="9" t="s">
        <v>148</v>
      </c>
      <c r="E16" s="9" t="s">
        <v>149</v>
      </c>
      <c r="F16" s="9" t="s">
        <v>150</v>
      </c>
      <c r="G16" s="12" t="s">
        <v>168</v>
      </c>
      <c r="H16" s="11">
        <v>2442</v>
      </c>
      <c r="I16" s="9" t="s">
        <v>151</v>
      </c>
      <c r="J16" s="9" t="s">
        <v>152</v>
      </c>
      <c r="K16" s="9" t="s">
        <v>6</v>
      </c>
      <c r="L16" s="11">
        <v>2442</v>
      </c>
      <c r="M16" s="11">
        <v>2442</v>
      </c>
      <c r="N16" s="29" t="s">
        <v>303</v>
      </c>
      <c r="O16" s="13" t="s">
        <v>156</v>
      </c>
      <c r="P16" s="9">
        <v>0</v>
      </c>
      <c r="Q16" s="14">
        <v>243242</v>
      </c>
      <c r="R16" s="14">
        <f t="shared" si="0"/>
        <v>243249</v>
      </c>
    </row>
    <row r="17" spans="1:18" ht="20.25" customHeight="1">
      <c r="A17" s="9">
        <v>2566</v>
      </c>
      <c r="B17" s="9" t="s">
        <v>146</v>
      </c>
      <c r="C17" s="9" t="s">
        <v>147</v>
      </c>
      <c r="D17" s="9" t="s">
        <v>148</v>
      </c>
      <c r="E17" s="9" t="s">
        <v>149</v>
      </c>
      <c r="F17" s="9" t="s">
        <v>150</v>
      </c>
      <c r="G17" s="12" t="s">
        <v>169</v>
      </c>
      <c r="H17" s="11">
        <v>24792</v>
      </c>
      <c r="I17" s="9" t="s">
        <v>151</v>
      </c>
      <c r="J17" s="9" t="s">
        <v>152</v>
      </c>
      <c r="K17" s="9" t="s">
        <v>6</v>
      </c>
      <c r="L17" s="11">
        <v>24792</v>
      </c>
      <c r="M17" s="11">
        <v>24792</v>
      </c>
      <c r="N17" s="29" t="s">
        <v>317</v>
      </c>
      <c r="O17" s="13" t="s">
        <v>170</v>
      </c>
      <c r="P17" s="9">
        <v>0</v>
      </c>
      <c r="Q17" s="14">
        <v>243251</v>
      </c>
      <c r="R17" s="14">
        <f t="shared" si="0"/>
        <v>243258</v>
      </c>
    </row>
    <row r="18" spans="1:18" ht="20.25" customHeight="1">
      <c r="A18" s="9">
        <v>2566</v>
      </c>
      <c r="B18" s="9" t="s">
        <v>146</v>
      </c>
      <c r="C18" s="9" t="s">
        <v>147</v>
      </c>
      <c r="D18" s="9" t="s">
        <v>148</v>
      </c>
      <c r="E18" s="9" t="s">
        <v>149</v>
      </c>
      <c r="F18" s="9" t="s">
        <v>150</v>
      </c>
      <c r="G18" s="12" t="s">
        <v>161</v>
      </c>
      <c r="H18" s="11">
        <v>8560</v>
      </c>
      <c r="I18" s="9" t="s">
        <v>151</v>
      </c>
      <c r="J18" s="9" t="s">
        <v>152</v>
      </c>
      <c r="K18" s="9" t="s">
        <v>6</v>
      </c>
      <c r="L18" s="11">
        <v>8560</v>
      </c>
      <c r="M18" s="11">
        <v>8560</v>
      </c>
      <c r="N18" s="29" t="s">
        <v>306</v>
      </c>
      <c r="O18" s="13" t="s">
        <v>171</v>
      </c>
      <c r="P18" s="9">
        <v>0</v>
      </c>
      <c r="Q18" s="14">
        <v>243264</v>
      </c>
      <c r="R18" s="14">
        <f t="shared" si="0"/>
        <v>243271</v>
      </c>
    </row>
    <row r="19" spans="1:18" ht="20.25" customHeight="1">
      <c r="A19" s="9">
        <v>2566</v>
      </c>
      <c r="B19" s="9" t="s">
        <v>146</v>
      </c>
      <c r="C19" s="9" t="s">
        <v>147</v>
      </c>
      <c r="D19" s="9" t="s">
        <v>148</v>
      </c>
      <c r="E19" s="9" t="s">
        <v>149</v>
      </c>
      <c r="F19" s="9" t="s">
        <v>150</v>
      </c>
      <c r="G19" s="12" t="s">
        <v>172</v>
      </c>
      <c r="H19" s="11">
        <v>4517</v>
      </c>
      <c r="I19" s="9" t="s">
        <v>151</v>
      </c>
      <c r="J19" s="9" t="s">
        <v>152</v>
      </c>
      <c r="K19" s="9" t="s">
        <v>6</v>
      </c>
      <c r="L19" s="11">
        <v>4517</v>
      </c>
      <c r="M19" s="11">
        <v>4517</v>
      </c>
      <c r="N19" s="29" t="s">
        <v>303</v>
      </c>
      <c r="O19" s="13" t="s">
        <v>156</v>
      </c>
      <c r="P19" s="9">
        <v>0</v>
      </c>
      <c r="Q19" s="14">
        <v>243263</v>
      </c>
      <c r="R19" s="14">
        <f t="shared" si="0"/>
        <v>243270</v>
      </c>
    </row>
    <row r="20" spans="1:18" ht="20.25" customHeight="1">
      <c r="A20" s="9">
        <v>2566</v>
      </c>
      <c r="B20" s="9" t="s">
        <v>146</v>
      </c>
      <c r="C20" s="9" t="s">
        <v>147</v>
      </c>
      <c r="D20" s="9" t="s">
        <v>148</v>
      </c>
      <c r="E20" s="9" t="s">
        <v>149</v>
      </c>
      <c r="F20" s="9" t="s">
        <v>150</v>
      </c>
      <c r="G20" s="12" t="s">
        <v>172</v>
      </c>
      <c r="H20" s="13">
        <v>483</v>
      </c>
      <c r="I20" s="9" t="s">
        <v>151</v>
      </c>
      <c r="J20" s="9" t="s">
        <v>152</v>
      </c>
      <c r="K20" s="9" t="s">
        <v>6</v>
      </c>
      <c r="L20" s="13">
        <v>483</v>
      </c>
      <c r="M20" s="13">
        <v>483</v>
      </c>
      <c r="N20" s="29" t="s">
        <v>303</v>
      </c>
      <c r="O20" s="13" t="s">
        <v>156</v>
      </c>
      <c r="P20" s="9">
        <v>0</v>
      </c>
      <c r="Q20" s="14">
        <v>243264</v>
      </c>
      <c r="R20" s="14">
        <f t="shared" si="0"/>
        <v>243271</v>
      </c>
    </row>
    <row r="21" spans="1:18" ht="20.25" customHeight="1">
      <c r="A21" s="9">
        <v>2566</v>
      </c>
      <c r="B21" s="9" t="s">
        <v>146</v>
      </c>
      <c r="C21" s="9" t="s">
        <v>147</v>
      </c>
      <c r="D21" s="9" t="s">
        <v>148</v>
      </c>
      <c r="E21" s="9" t="s">
        <v>149</v>
      </c>
      <c r="F21" s="9" t="s">
        <v>150</v>
      </c>
      <c r="G21" s="12" t="s">
        <v>161</v>
      </c>
      <c r="H21" s="11">
        <v>1804</v>
      </c>
      <c r="I21" s="9" t="s">
        <v>151</v>
      </c>
      <c r="J21" s="9" t="s">
        <v>152</v>
      </c>
      <c r="K21" s="9" t="s">
        <v>6</v>
      </c>
      <c r="L21" s="11">
        <v>1804</v>
      </c>
      <c r="M21" s="11">
        <v>1804</v>
      </c>
      <c r="N21" s="29" t="s">
        <v>303</v>
      </c>
      <c r="O21" s="13" t="s">
        <v>156</v>
      </c>
      <c r="P21" s="9">
        <v>0</v>
      </c>
      <c r="Q21" s="15">
        <v>243270</v>
      </c>
      <c r="R21" s="14">
        <f t="shared" si="0"/>
        <v>243277</v>
      </c>
    </row>
    <row r="22" spans="1:18" ht="20.25" customHeight="1">
      <c r="A22" s="9">
        <v>2566</v>
      </c>
      <c r="B22" s="9" t="s">
        <v>146</v>
      </c>
      <c r="C22" s="9" t="s">
        <v>147</v>
      </c>
      <c r="D22" s="9" t="s">
        <v>148</v>
      </c>
      <c r="E22" s="9" t="s">
        <v>149</v>
      </c>
      <c r="F22" s="9" t="s">
        <v>150</v>
      </c>
      <c r="G22" s="12" t="s">
        <v>173</v>
      </c>
      <c r="H22" s="11">
        <v>6987</v>
      </c>
      <c r="I22" s="9" t="s">
        <v>151</v>
      </c>
      <c r="J22" s="9" t="s">
        <v>152</v>
      </c>
      <c r="K22" s="9" t="s">
        <v>6</v>
      </c>
      <c r="L22" s="11">
        <v>6987</v>
      </c>
      <c r="M22" s="11">
        <v>6987</v>
      </c>
      <c r="N22" s="29" t="s">
        <v>303</v>
      </c>
      <c r="O22" s="13" t="s">
        <v>156</v>
      </c>
      <c r="P22" s="9">
        <v>0</v>
      </c>
      <c r="Q22" s="14">
        <v>243270</v>
      </c>
      <c r="R22" s="14">
        <f t="shared" si="0"/>
        <v>243277</v>
      </c>
    </row>
    <row r="23" spans="1:18" ht="20.25" customHeight="1">
      <c r="A23" s="9">
        <v>2566</v>
      </c>
      <c r="B23" s="9" t="s">
        <v>146</v>
      </c>
      <c r="C23" s="9" t="s">
        <v>147</v>
      </c>
      <c r="D23" s="9" t="s">
        <v>148</v>
      </c>
      <c r="E23" s="9" t="s">
        <v>149</v>
      </c>
      <c r="F23" s="9" t="s">
        <v>150</v>
      </c>
      <c r="G23" s="12" t="s">
        <v>174</v>
      </c>
      <c r="H23" s="11">
        <v>8420</v>
      </c>
      <c r="I23" s="9" t="s">
        <v>151</v>
      </c>
      <c r="J23" s="9" t="s">
        <v>152</v>
      </c>
      <c r="K23" s="9" t="s">
        <v>6</v>
      </c>
      <c r="L23" s="11">
        <v>8420</v>
      </c>
      <c r="M23" s="11">
        <v>8420</v>
      </c>
      <c r="N23" s="29" t="s">
        <v>317</v>
      </c>
      <c r="O23" s="13" t="s">
        <v>175</v>
      </c>
      <c r="P23" s="9">
        <v>0</v>
      </c>
      <c r="Q23" s="14">
        <v>243278</v>
      </c>
      <c r="R23" s="14">
        <f t="shared" si="0"/>
        <v>243285</v>
      </c>
    </row>
    <row r="24" spans="1:18" ht="20.25" customHeight="1">
      <c r="A24" s="9">
        <v>2566</v>
      </c>
      <c r="B24" s="9" t="s">
        <v>146</v>
      </c>
      <c r="C24" s="9" t="s">
        <v>147</v>
      </c>
      <c r="D24" s="9" t="s">
        <v>148</v>
      </c>
      <c r="E24" s="9" t="s">
        <v>149</v>
      </c>
      <c r="F24" s="9" t="s">
        <v>150</v>
      </c>
      <c r="G24" s="12" t="s">
        <v>153</v>
      </c>
      <c r="H24" s="11">
        <v>6100</v>
      </c>
      <c r="I24" s="9" t="s">
        <v>151</v>
      </c>
      <c r="J24" s="9" t="s">
        <v>152</v>
      </c>
      <c r="K24" s="9" t="s">
        <v>6</v>
      </c>
      <c r="L24" s="11">
        <v>6100</v>
      </c>
      <c r="M24" s="11">
        <v>6100</v>
      </c>
      <c r="N24" s="29" t="s">
        <v>291</v>
      </c>
      <c r="O24" s="13" t="s">
        <v>155</v>
      </c>
      <c r="P24" s="9">
        <v>0</v>
      </c>
      <c r="Q24" s="14">
        <v>243297</v>
      </c>
      <c r="R24" s="14">
        <f>Q24+7</f>
        <v>243304</v>
      </c>
    </row>
    <row r="25" spans="1:18" ht="20.25" customHeight="1">
      <c r="A25" s="9">
        <v>2566</v>
      </c>
      <c r="B25" s="9" t="s">
        <v>146</v>
      </c>
      <c r="C25" s="9" t="s">
        <v>147</v>
      </c>
      <c r="D25" s="9" t="s">
        <v>148</v>
      </c>
      <c r="E25" s="9" t="s">
        <v>149</v>
      </c>
      <c r="F25" s="9" t="s">
        <v>150</v>
      </c>
      <c r="G25" s="12" t="s">
        <v>153</v>
      </c>
      <c r="H25" s="11">
        <v>1000</v>
      </c>
      <c r="I25" s="9" t="s">
        <v>151</v>
      </c>
      <c r="J25" s="9" t="s">
        <v>152</v>
      </c>
      <c r="K25" s="9" t="s">
        <v>6</v>
      </c>
      <c r="L25" s="11">
        <v>1000</v>
      </c>
      <c r="M25" s="11">
        <v>1000</v>
      </c>
      <c r="N25" s="29" t="s">
        <v>317</v>
      </c>
      <c r="O25" s="13" t="s">
        <v>176</v>
      </c>
      <c r="P25" s="9">
        <v>0</v>
      </c>
      <c r="Q25" s="14">
        <v>243285</v>
      </c>
      <c r="R25" s="14">
        <f t="shared" si="0"/>
        <v>243292</v>
      </c>
    </row>
    <row r="26" spans="1:18" ht="20.25" customHeight="1">
      <c r="A26" s="9">
        <v>2566</v>
      </c>
      <c r="B26" s="9" t="s">
        <v>146</v>
      </c>
      <c r="C26" s="9" t="s">
        <v>147</v>
      </c>
      <c r="D26" s="9" t="s">
        <v>148</v>
      </c>
      <c r="E26" s="9" t="s">
        <v>149</v>
      </c>
      <c r="F26" s="9" t="s">
        <v>150</v>
      </c>
      <c r="G26" s="12" t="s">
        <v>165</v>
      </c>
      <c r="H26" s="11">
        <v>36157</v>
      </c>
      <c r="I26" s="9" t="s">
        <v>151</v>
      </c>
      <c r="J26" s="9" t="s">
        <v>152</v>
      </c>
      <c r="K26" s="9" t="s">
        <v>6</v>
      </c>
      <c r="L26" s="11">
        <v>36157</v>
      </c>
      <c r="M26" s="11">
        <v>36157</v>
      </c>
      <c r="N26" s="29" t="s">
        <v>303</v>
      </c>
      <c r="O26" s="13" t="s">
        <v>156</v>
      </c>
      <c r="P26" s="9">
        <v>0</v>
      </c>
      <c r="Q26" s="14">
        <v>243305</v>
      </c>
      <c r="R26" s="14">
        <f t="shared" si="0"/>
        <v>243312</v>
      </c>
    </row>
    <row r="27" spans="1:18" ht="20.25" customHeight="1">
      <c r="A27" s="9">
        <v>2566</v>
      </c>
      <c r="B27" s="9" t="s">
        <v>146</v>
      </c>
      <c r="C27" s="9" t="s">
        <v>147</v>
      </c>
      <c r="D27" s="9" t="s">
        <v>148</v>
      </c>
      <c r="E27" s="9" t="s">
        <v>149</v>
      </c>
      <c r="F27" s="9" t="s">
        <v>150</v>
      </c>
      <c r="G27" s="12" t="s">
        <v>165</v>
      </c>
      <c r="H27" s="11">
        <v>7768</v>
      </c>
      <c r="I27" s="9" t="s">
        <v>151</v>
      </c>
      <c r="J27" s="9" t="s">
        <v>152</v>
      </c>
      <c r="K27" s="9" t="s">
        <v>6</v>
      </c>
      <c r="L27" s="11">
        <v>7768</v>
      </c>
      <c r="M27" s="11">
        <v>7768</v>
      </c>
      <c r="N27" s="29" t="s">
        <v>303</v>
      </c>
      <c r="O27" s="13" t="s">
        <v>156</v>
      </c>
      <c r="P27" s="9">
        <v>0</v>
      </c>
      <c r="Q27" s="14">
        <v>243291</v>
      </c>
      <c r="R27" s="14">
        <f t="shared" si="0"/>
        <v>243298</v>
      </c>
    </row>
    <row r="28" spans="1:18" ht="20.25" customHeight="1">
      <c r="A28" s="9">
        <v>2566</v>
      </c>
      <c r="B28" s="9" t="s">
        <v>146</v>
      </c>
      <c r="C28" s="9" t="s">
        <v>147</v>
      </c>
      <c r="D28" s="9" t="s">
        <v>148</v>
      </c>
      <c r="E28" s="9" t="s">
        <v>149</v>
      </c>
      <c r="F28" s="9" t="s">
        <v>150</v>
      </c>
      <c r="G28" s="12" t="s">
        <v>153</v>
      </c>
      <c r="H28" s="11">
        <v>3490</v>
      </c>
      <c r="I28" s="9" t="s">
        <v>151</v>
      </c>
      <c r="J28" s="9" t="s">
        <v>152</v>
      </c>
      <c r="K28" s="9" t="s">
        <v>6</v>
      </c>
      <c r="L28" s="11">
        <v>3490</v>
      </c>
      <c r="M28" s="11">
        <v>3490</v>
      </c>
      <c r="N28" s="29" t="s">
        <v>303</v>
      </c>
      <c r="O28" s="13" t="s">
        <v>156</v>
      </c>
      <c r="P28" s="9">
        <v>0</v>
      </c>
      <c r="Q28" s="14">
        <v>243287</v>
      </c>
      <c r="R28" s="14">
        <f t="shared" si="0"/>
        <v>243294</v>
      </c>
    </row>
    <row r="29" spans="1:18" ht="20.25" customHeight="1">
      <c r="A29" s="9">
        <v>2566</v>
      </c>
      <c r="B29" s="9" t="s">
        <v>146</v>
      </c>
      <c r="C29" s="9" t="s">
        <v>147</v>
      </c>
      <c r="D29" s="9" t="s">
        <v>148</v>
      </c>
      <c r="E29" s="9" t="s">
        <v>149</v>
      </c>
      <c r="F29" s="9" t="s">
        <v>150</v>
      </c>
      <c r="G29" s="12" t="s">
        <v>177</v>
      </c>
      <c r="H29" s="11">
        <v>3085</v>
      </c>
      <c r="I29" s="9" t="s">
        <v>151</v>
      </c>
      <c r="J29" s="9" t="s">
        <v>152</v>
      </c>
      <c r="K29" s="9" t="s">
        <v>6</v>
      </c>
      <c r="L29" s="11">
        <v>3085</v>
      </c>
      <c r="M29" s="11">
        <v>3085</v>
      </c>
      <c r="N29" s="29" t="s">
        <v>303</v>
      </c>
      <c r="O29" s="13" t="s">
        <v>156</v>
      </c>
      <c r="P29" s="9">
        <v>0</v>
      </c>
      <c r="Q29" s="14">
        <v>243285</v>
      </c>
      <c r="R29" s="14">
        <f t="shared" si="0"/>
        <v>243292</v>
      </c>
    </row>
    <row r="30" spans="1:18" ht="20.25" customHeight="1">
      <c r="A30" s="9">
        <v>2566</v>
      </c>
      <c r="B30" s="9" t="s">
        <v>146</v>
      </c>
      <c r="C30" s="9" t="s">
        <v>147</v>
      </c>
      <c r="D30" s="9" t="s">
        <v>148</v>
      </c>
      <c r="E30" s="9" t="s">
        <v>149</v>
      </c>
      <c r="F30" s="9" t="s">
        <v>150</v>
      </c>
      <c r="G30" s="12" t="s">
        <v>153</v>
      </c>
      <c r="H30" s="11">
        <v>30300</v>
      </c>
      <c r="I30" s="9" t="s">
        <v>151</v>
      </c>
      <c r="J30" s="9" t="s">
        <v>152</v>
      </c>
      <c r="K30" s="9" t="s">
        <v>6</v>
      </c>
      <c r="L30" s="11">
        <v>30300</v>
      </c>
      <c r="M30" s="11">
        <v>30300</v>
      </c>
      <c r="N30" s="29" t="s">
        <v>303</v>
      </c>
      <c r="O30" s="13" t="s">
        <v>156</v>
      </c>
      <c r="P30" s="9">
        <v>0</v>
      </c>
      <c r="Q30" s="14">
        <v>243306</v>
      </c>
      <c r="R30" s="14">
        <f t="shared" si="0"/>
        <v>243313</v>
      </c>
    </row>
    <row r="31" spans="1:18" ht="20.25" customHeight="1">
      <c r="A31" s="9">
        <v>2566</v>
      </c>
      <c r="B31" s="9" t="s">
        <v>146</v>
      </c>
      <c r="C31" s="9" t="s">
        <v>147</v>
      </c>
      <c r="D31" s="9" t="s">
        <v>148</v>
      </c>
      <c r="E31" s="9" t="s">
        <v>149</v>
      </c>
      <c r="F31" s="9" t="s">
        <v>150</v>
      </c>
      <c r="G31" s="12" t="s">
        <v>178</v>
      </c>
      <c r="H31" s="11">
        <v>3115</v>
      </c>
      <c r="I31" s="9" t="s">
        <v>151</v>
      </c>
      <c r="J31" s="9" t="s">
        <v>152</v>
      </c>
      <c r="K31" s="9" t="s">
        <v>6</v>
      </c>
      <c r="L31" s="11">
        <v>3115</v>
      </c>
      <c r="M31" s="11">
        <v>3115</v>
      </c>
      <c r="N31" s="29" t="s">
        <v>303</v>
      </c>
      <c r="O31" s="13" t="s">
        <v>156</v>
      </c>
      <c r="P31" s="9">
        <v>0</v>
      </c>
      <c r="Q31" s="14">
        <v>243285</v>
      </c>
      <c r="R31" s="14">
        <f t="shared" si="0"/>
        <v>243292</v>
      </c>
    </row>
    <row r="32" spans="1:18" ht="20.25" customHeight="1">
      <c r="A32" s="9">
        <v>2566</v>
      </c>
      <c r="B32" s="9" t="s">
        <v>146</v>
      </c>
      <c r="C32" s="9" t="s">
        <v>147</v>
      </c>
      <c r="D32" s="9" t="s">
        <v>148</v>
      </c>
      <c r="E32" s="9" t="s">
        <v>149</v>
      </c>
      <c r="F32" s="9" t="s">
        <v>150</v>
      </c>
      <c r="G32" s="12" t="s">
        <v>179</v>
      </c>
      <c r="H32" s="11">
        <v>52038</v>
      </c>
      <c r="I32" s="9" t="s">
        <v>151</v>
      </c>
      <c r="J32" s="9" t="s">
        <v>152</v>
      </c>
      <c r="K32" s="9" t="s">
        <v>6</v>
      </c>
      <c r="L32" s="11">
        <v>52038</v>
      </c>
      <c r="M32" s="11">
        <v>52038</v>
      </c>
      <c r="N32" s="29" t="s">
        <v>303</v>
      </c>
      <c r="O32" s="13" t="s">
        <v>156</v>
      </c>
      <c r="P32" s="9">
        <v>0</v>
      </c>
      <c r="Q32" s="14">
        <v>243312</v>
      </c>
      <c r="R32" s="14">
        <f t="shared" si="0"/>
        <v>243319</v>
      </c>
    </row>
    <row r="33" spans="1:18" ht="20.25" customHeight="1">
      <c r="A33" s="9">
        <v>2566</v>
      </c>
      <c r="B33" s="9" t="s">
        <v>146</v>
      </c>
      <c r="C33" s="9" t="s">
        <v>147</v>
      </c>
      <c r="D33" s="9" t="s">
        <v>148</v>
      </c>
      <c r="E33" s="9" t="s">
        <v>149</v>
      </c>
      <c r="F33" s="9" t="s">
        <v>150</v>
      </c>
      <c r="G33" s="12" t="s">
        <v>179</v>
      </c>
      <c r="H33" s="11">
        <v>25525</v>
      </c>
      <c r="I33" s="9" t="s">
        <v>151</v>
      </c>
      <c r="J33" s="9" t="s">
        <v>152</v>
      </c>
      <c r="K33" s="9" t="s">
        <v>6</v>
      </c>
      <c r="L33" s="11">
        <v>25525</v>
      </c>
      <c r="M33" s="11">
        <v>25525</v>
      </c>
      <c r="N33" s="29" t="s">
        <v>303</v>
      </c>
      <c r="O33" s="13" t="s">
        <v>156</v>
      </c>
      <c r="P33" s="9">
        <v>0</v>
      </c>
      <c r="Q33" s="14">
        <v>243319</v>
      </c>
      <c r="R33" s="14">
        <f t="shared" si="0"/>
        <v>243326</v>
      </c>
    </row>
    <row r="34" spans="1:18" ht="20.25" customHeight="1">
      <c r="A34" s="9">
        <v>2566</v>
      </c>
      <c r="B34" s="9" t="s">
        <v>146</v>
      </c>
      <c r="C34" s="9" t="s">
        <v>147</v>
      </c>
      <c r="D34" s="9" t="s">
        <v>148</v>
      </c>
      <c r="E34" s="9" t="s">
        <v>149</v>
      </c>
      <c r="F34" s="9" t="s">
        <v>150</v>
      </c>
      <c r="G34" s="12" t="s">
        <v>153</v>
      </c>
      <c r="H34" s="11">
        <v>2700</v>
      </c>
      <c r="I34" s="9" t="s">
        <v>151</v>
      </c>
      <c r="J34" s="9" t="s">
        <v>152</v>
      </c>
      <c r="K34" s="9" t="s">
        <v>6</v>
      </c>
      <c r="L34" s="11">
        <v>2700</v>
      </c>
      <c r="M34" s="11">
        <v>2700</v>
      </c>
      <c r="N34" s="29" t="s">
        <v>292</v>
      </c>
      <c r="O34" s="13" t="s">
        <v>154</v>
      </c>
      <c r="P34" s="9">
        <v>0</v>
      </c>
      <c r="Q34" s="14">
        <v>243363</v>
      </c>
      <c r="R34" s="14">
        <f t="shared" si="0"/>
        <v>243370</v>
      </c>
    </row>
    <row r="35" spans="1:18" ht="20.25" customHeight="1">
      <c r="A35" s="9">
        <v>2566</v>
      </c>
      <c r="B35" s="9" t="s">
        <v>146</v>
      </c>
      <c r="C35" s="9" t="s">
        <v>147</v>
      </c>
      <c r="D35" s="9" t="s">
        <v>148</v>
      </c>
      <c r="E35" s="9" t="s">
        <v>149</v>
      </c>
      <c r="F35" s="9" t="s">
        <v>150</v>
      </c>
      <c r="G35" s="12" t="s">
        <v>180</v>
      </c>
      <c r="H35" s="11">
        <v>6250</v>
      </c>
      <c r="I35" s="9" t="s">
        <v>151</v>
      </c>
      <c r="J35" s="9" t="s">
        <v>152</v>
      </c>
      <c r="K35" s="9" t="s">
        <v>6</v>
      </c>
      <c r="L35" s="11">
        <v>6250</v>
      </c>
      <c r="M35" s="11">
        <v>6250</v>
      </c>
      <c r="N35" s="29" t="s">
        <v>303</v>
      </c>
      <c r="O35" s="13" t="s">
        <v>156</v>
      </c>
      <c r="P35" s="9">
        <v>0</v>
      </c>
      <c r="Q35" s="14">
        <v>243368</v>
      </c>
      <c r="R35" s="14">
        <f t="shared" si="0"/>
        <v>243375</v>
      </c>
    </row>
    <row r="36" spans="1:18" ht="20.25" customHeight="1">
      <c r="A36" s="9">
        <v>2566</v>
      </c>
      <c r="B36" s="9" t="s">
        <v>146</v>
      </c>
      <c r="C36" s="9" t="s">
        <v>147</v>
      </c>
      <c r="D36" s="9" t="s">
        <v>148</v>
      </c>
      <c r="E36" s="9" t="s">
        <v>149</v>
      </c>
      <c r="F36" s="9" t="s">
        <v>150</v>
      </c>
      <c r="G36" s="12" t="s">
        <v>180</v>
      </c>
      <c r="H36" s="11">
        <v>4894</v>
      </c>
      <c r="I36" s="9" t="s">
        <v>151</v>
      </c>
      <c r="J36" s="9" t="s">
        <v>152</v>
      </c>
      <c r="K36" s="9" t="s">
        <v>6</v>
      </c>
      <c r="L36" s="11">
        <v>4894</v>
      </c>
      <c r="M36" s="11">
        <v>4894</v>
      </c>
      <c r="N36" s="29" t="s">
        <v>303</v>
      </c>
      <c r="O36" s="13" t="s">
        <v>156</v>
      </c>
      <c r="P36" s="9">
        <v>0</v>
      </c>
      <c r="Q36" s="14">
        <v>243368</v>
      </c>
      <c r="R36" s="14">
        <f t="shared" si="0"/>
        <v>243375</v>
      </c>
    </row>
    <row r="37" spans="1:18" ht="20.25" customHeight="1">
      <c r="A37" s="9">
        <v>2566</v>
      </c>
      <c r="B37" s="9" t="s">
        <v>146</v>
      </c>
      <c r="C37" s="9" t="s">
        <v>147</v>
      </c>
      <c r="D37" s="9" t="s">
        <v>148</v>
      </c>
      <c r="E37" s="9" t="s">
        <v>149</v>
      </c>
      <c r="F37" s="9" t="s">
        <v>150</v>
      </c>
      <c r="G37" s="12" t="s">
        <v>181</v>
      </c>
      <c r="H37" s="11">
        <v>2850</v>
      </c>
      <c r="I37" s="9" t="s">
        <v>151</v>
      </c>
      <c r="J37" s="9" t="s">
        <v>152</v>
      </c>
      <c r="K37" s="9" t="s">
        <v>6</v>
      </c>
      <c r="L37" s="11">
        <v>2850</v>
      </c>
      <c r="M37" s="11">
        <v>2850</v>
      </c>
      <c r="N37" s="29" t="s">
        <v>303</v>
      </c>
      <c r="O37" s="13" t="s">
        <v>156</v>
      </c>
      <c r="P37" s="9">
        <v>0</v>
      </c>
      <c r="Q37" s="14">
        <v>243368</v>
      </c>
      <c r="R37" s="14">
        <f t="shared" si="0"/>
        <v>243375</v>
      </c>
    </row>
    <row r="38" spans="1:18" ht="20.25" customHeight="1">
      <c r="A38" s="9">
        <v>2566</v>
      </c>
      <c r="B38" s="9" t="s">
        <v>146</v>
      </c>
      <c r="C38" s="9" t="s">
        <v>147</v>
      </c>
      <c r="D38" s="9" t="s">
        <v>148</v>
      </c>
      <c r="E38" s="9" t="s">
        <v>149</v>
      </c>
      <c r="F38" s="9" t="s">
        <v>150</v>
      </c>
      <c r="G38" s="12" t="s">
        <v>182</v>
      </c>
      <c r="H38" s="11">
        <v>1580</v>
      </c>
      <c r="I38" s="9" t="s">
        <v>151</v>
      </c>
      <c r="J38" s="9" t="s">
        <v>152</v>
      </c>
      <c r="K38" s="9" t="s">
        <v>6</v>
      </c>
      <c r="L38" s="11">
        <v>1580</v>
      </c>
      <c r="M38" s="11">
        <v>1580</v>
      </c>
      <c r="N38" s="29" t="s">
        <v>303</v>
      </c>
      <c r="O38" s="13" t="s">
        <v>156</v>
      </c>
      <c r="P38" s="9">
        <v>0</v>
      </c>
      <c r="Q38" s="14">
        <v>243306</v>
      </c>
      <c r="R38" s="14">
        <f t="shared" si="0"/>
        <v>243313</v>
      </c>
    </row>
    <row r="39" spans="1:18" ht="20.25" customHeight="1">
      <c r="A39" s="9">
        <v>2566</v>
      </c>
      <c r="B39" s="9" t="s">
        <v>146</v>
      </c>
      <c r="C39" s="9" t="s">
        <v>147</v>
      </c>
      <c r="D39" s="9" t="s">
        <v>148</v>
      </c>
      <c r="E39" s="9" t="s">
        <v>149</v>
      </c>
      <c r="F39" s="9" t="s">
        <v>150</v>
      </c>
      <c r="G39" s="12" t="s">
        <v>182</v>
      </c>
      <c r="H39" s="11">
        <v>2165</v>
      </c>
      <c r="I39" s="9" t="s">
        <v>151</v>
      </c>
      <c r="J39" s="9" t="s">
        <v>152</v>
      </c>
      <c r="K39" s="9" t="s">
        <v>6</v>
      </c>
      <c r="L39" s="11">
        <v>2165</v>
      </c>
      <c r="M39" s="11">
        <v>2165</v>
      </c>
      <c r="N39" s="29" t="s">
        <v>303</v>
      </c>
      <c r="O39" s="13" t="s">
        <v>156</v>
      </c>
      <c r="P39" s="9">
        <v>0</v>
      </c>
      <c r="Q39" s="14">
        <v>243307</v>
      </c>
      <c r="R39" s="14">
        <f t="shared" si="0"/>
        <v>243314</v>
      </c>
    </row>
    <row r="40" spans="1:18" ht="20.25" customHeight="1">
      <c r="A40" s="9">
        <v>2566</v>
      </c>
      <c r="B40" s="9" t="s">
        <v>146</v>
      </c>
      <c r="C40" s="9" t="s">
        <v>147</v>
      </c>
      <c r="D40" s="9" t="s">
        <v>148</v>
      </c>
      <c r="E40" s="9" t="s">
        <v>149</v>
      </c>
      <c r="F40" s="9" t="s">
        <v>150</v>
      </c>
      <c r="G40" s="12" t="s">
        <v>182</v>
      </c>
      <c r="H40" s="13">
        <v>846</v>
      </c>
      <c r="I40" s="9" t="s">
        <v>151</v>
      </c>
      <c r="J40" s="9" t="s">
        <v>152</v>
      </c>
      <c r="K40" s="9" t="s">
        <v>6</v>
      </c>
      <c r="L40" s="13">
        <v>846</v>
      </c>
      <c r="M40" s="13">
        <v>846</v>
      </c>
      <c r="N40" s="29" t="s">
        <v>303</v>
      </c>
      <c r="O40" s="13" t="s">
        <v>156</v>
      </c>
      <c r="P40" s="9">
        <v>0</v>
      </c>
      <c r="Q40" s="14">
        <v>243308</v>
      </c>
      <c r="R40" s="14">
        <f t="shared" si="0"/>
        <v>243315</v>
      </c>
    </row>
    <row r="41" spans="1:18" ht="20.25" customHeight="1">
      <c r="A41" s="9" t="s">
        <v>189</v>
      </c>
      <c r="B41" s="9" t="s">
        <v>146</v>
      </c>
      <c r="C41" s="9" t="s">
        <v>147</v>
      </c>
      <c r="D41" s="9" t="s">
        <v>148</v>
      </c>
      <c r="E41" s="9" t="s">
        <v>149</v>
      </c>
      <c r="F41" s="9" t="s">
        <v>150</v>
      </c>
      <c r="G41" s="12" t="s">
        <v>182</v>
      </c>
      <c r="H41" s="13">
        <v>130</v>
      </c>
      <c r="I41" s="9" t="s">
        <v>151</v>
      </c>
      <c r="J41" s="9" t="s">
        <v>152</v>
      </c>
      <c r="K41" s="9" t="s">
        <v>6</v>
      </c>
      <c r="L41" s="13">
        <v>130</v>
      </c>
      <c r="M41" s="13">
        <v>130</v>
      </c>
      <c r="N41" s="29" t="s">
        <v>303</v>
      </c>
      <c r="O41" s="13" t="s">
        <v>156</v>
      </c>
      <c r="P41" s="9">
        <v>0</v>
      </c>
      <c r="Q41" s="14">
        <v>243312</v>
      </c>
      <c r="R41" s="14">
        <f t="shared" si="0"/>
        <v>243319</v>
      </c>
    </row>
    <row r="42" spans="1:18" ht="20.25" customHeight="1">
      <c r="A42" s="9">
        <v>2566</v>
      </c>
      <c r="B42" s="9" t="s">
        <v>146</v>
      </c>
      <c r="C42" s="9" t="s">
        <v>147</v>
      </c>
      <c r="D42" s="9" t="s">
        <v>148</v>
      </c>
      <c r="E42" s="9" t="s">
        <v>149</v>
      </c>
      <c r="F42" s="9" t="s">
        <v>150</v>
      </c>
      <c r="G42" s="12" t="s">
        <v>183</v>
      </c>
      <c r="H42" s="11">
        <v>6400</v>
      </c>
      <c r="I42" s="9" t="s">
        <v>151</v>
      </c>
      <c r="J42" s="9" t="s">
        <v>152</v>
      </c>
      <c r="K42" s="9" t="s">
        <v>6</v>
      </c>
      <c r="L42" s="11">
        <v>6400</v>
      </c>
      <c r="M42" s="11">
        <v>6400</v>
      </c>
      <c r="N42" s="29" t="s">
        <v>291</v>
      </c>
      <c r="O42" s="13" t="s">
        <v>155</v>
      </c>
      <c r="P42" s="9">
        <v>0</v>
      </c>
      <c r="Q42" s="14">
        <v>243375</v>
      </c>
      <c r="R42" s="14">
        <f t="shared" si="0"/>
        <v>243382</v>
      </c>
    </row>
    <row r="43" spans="1:18" ht="20.25" customHeight="1">
      <c r="A43" s="9">
        <v>2566</v>
      </c>
      <c r="B43" s="9" t="s">
        <v>146</v>
      </c>
      <c r="C43" s="9" t="s">
        <v>147</v>
      </c>
      <c r="D43" s="9" t="s">
        <v>148</v>
      </c>
      <c r="E43" s="9" t="s">
        <v>149</v>
      </c>
      <c r="F43" s="9" t="s">
        <v>150</v>
      </c>
      <c r="G43" s="12" t="s">
        <v>184</v>
      </c>
      <c r="H43" s="13">
        <v>400</v>
      </c>
      <c r="I43" s="9" t="s">
        <v>151</v>
      </c>
      <c r="J43" s="9" t="s">
        <v>152</v>
      </c>
      <c r="K43" s="9" t="s">
        <v>6</v>
      </c>
      <c r="L43" s="13">
        <v>400</v>
      </c>
      <c r="M43" s="13">
        <v>400</v>
      </c>
      <c r="N43" s="29" t="s">
        <v>317</v>
      </c>
      <c r="O43" s="13" t="s">
        <v>185</v>
      </c>
      <c r="P43" s="9">
        <v>0</v>
      </c>
      <c r="Q43" s="14">
        <v>243334</v>
      </c>
      <c r="R43" s="14">
        <f t="shared" si="0"/>
        <v>243341</v>
      </c>
    </row>
    <row r="44" spans="1:18" ht="20.25" customHeight="1">
      <c r="A44" s="9">
        <v>2566</v>
      </c>
      <c r="B44" s="9" t="s">
        <v>146</v>
      </c>
      <c r="C44" s="9" t="s">
        <v>147</v>
      </c>
      <c r="D44" s="9" t="s">
        <v>148</v>
      </c>
      <c r="E44" s="9" t="s">
        <v>149</v>
      </c>
      <c r="F44" s="9" t="s">
        <v>150</v>
      </c>
      <c r="G44" s="12" t="s">
        <v>184</v>
      </c>
      <c r="H44" s="11">
        <v>2120</v>
      </c>
      <c r="I44" s="9" t="s">
        <v>151</v>
      </c>
      <c r="J44" s="9" t="s">
        <v>152</v>
      </c>
      <c r="K44" s="9" t="s">
        <v>6</v>
      </c>
      <c r="L44" s="11">
        <v>2120</v>
      </c>
      <c r="M44" s="11">
        <v>2120</v>
      </c>
      <c r="N44" s="29" t="s">
        <v>308</v>
      </c>
      <c r="O44" s="13" t="s">
        <v>186</v>
      </c>
      <c r="P44" s="9">
        <v>0</v>
      </c>
      <c r="Q44" s="14">
        <v>243334</v>
      </c>
      <c r="R44" s="14">
        <f t="shared" si="0"/>
        <v>243341</v>
      </c>
    </row>
    <row r="45" spans="1:18" ht="20.25" customHeight="1">
      <c r="A45" s="9">
        <v>2566</v>
      </c>
      <c r="B45" s="9" t="s">
        <v>146</v>
      </c>
      <c r="C45" s="9" t="s">
        <v>147</v>
      </c>
      <c r="D45" s="9" t="s">
        <v>148</v>
      </c>
      <c r="E45" s="9" t="s">
        <v>149</v>
      </c>
      <c r="F45" s="9" t="s">
        <v>150</v>
      </c>
      <c r="G45" s="12" t="s">
        <v>184</v>
      </c>
      <c r="H45" s="11">
        <v>3371</v>
      </c>
      <c r="I45" s="9" t="s">
        <v>151</v>
      </c>
      <c r="J45" s="9" t="s">
        <v>152</v>
      </c>
      <c r="K45" s="9" t="s">
        <v>6</v>
      </c>
      <c r="L45" s="11">
        <v>3371</v>
      </c>
      <c r="M45" s="11">
        <v>3371</v>
      </c>
      <c r="N45" s="29" t="s">
        <v>303</v>
      </c>
      <c r="O45" s="13" t="s">
        <v>156</v>
      </c>
      <c r="P45" s="9">
        <v>0</v>
      </c>
      <c r="Q45" s="14">
        <v>243315</v>
      </c>
      <c r="R45" s="14">
        <f t="shared" si="0"/>
        <v>243322</v>
      </c>
    </row>
    <row r="46" spans="1:18" ht="20.25" customHeight="1">
      <c r="A46" s="9">
        <v>2566</v>
      </c>
      <c r="B46" s="9" t="s">
        <v>146</v>
      </c>
      <c r="C46" s="9" t="s">
        <v>147</v>
      </c>
      <c r="D46" s="9" t="s">
        <v>148</v>
      </c>
      <c r="E46" s="9" t="s">
        <v>149</v>
      </c>
      <c r="F46" s="9" t="s">
        <v>150</v>
      </c>
      <c r="G46" s="12" t="s">
        <v>187</v>
      </c>
      <c r="H46" s="11">
        <v>1120</v>
      </c>
      <c r="I46" s="9" t="s">
        <v>151</v>
      </c>
      <c r="J46" s="9" t="s">
        <v>152</v>
      </c>
      <c r="K46" s="9" t="s">
        <v>6</v>
      </c>
      <c r="L46" s="11">
        <v>1120</v>
      </c>
      <c r="M46" s="11">
        <v>1120</v>
      </c>
      <c r="N46" s="29" t="s">
        <v>303</v>
      </c>
      <c r="O46" s="13" t="s">
        <v>156</v>
      </c>
      <c r="P46" s="9">
        <v>0</v>
      </c>
      <c r="Q46" s="14">
        <v>243322</v>
      </c>
      <c r="R46" s="14">
        <f t="shared" si="0"/>
        <v>243329</v>
      </c>
    </row>
    <row r="47" spans="1:18" ht="20.25" customHeight="1">
      <c r="A47" s="9">
        <v>2566</v>
      </c>
      <c r="B47" s="9" t="s">
        <v>146</v>
      </c>
      <c r="C47" s="9" t="s">
        <v>147</v>
      </c>
      <c r="D47" s="9" t="s">
        <v>148</v>
      </c>
      <c r="E47" s="9" t="s">
        <v>149</v>
      </c>
      <c r="F47" s="9" t="s">
        <v>150</v>
      </c>
      <c r="G47" s="12" t="s">
        <v>188</v>
      </c>
      <c r="H47" s="11">
        <v>3525</v>
      </c>
      <c r="I47" s="9" t="s">
        <v>151</v>
      </c>
      <c r="J47" s="9" t="s">
        <v>152</v>
      </c>
      <c r="K47" s="9" t="s">
        <v>6</v>
      </c>
      <c r="L47" s="11">
        <v>3525</v>
      </c>
      <c r="M47" s="11">
        <v>3525</v>
      </c>
      <c r="N47" s="29" t="s">
        <v>303</v>
      </c>
      <c r="O47" s="13" t="s">
        <v>156</v>
      </c>
      <c r="P47" s="9">
        <v>0</v>
      </c>
      <c r="Q47" s="14">
        <v>243315</v>
      </c>
      <c r="R47" s="14">
        <f t="shared" si="0"/>
        <v>243322</v>
      </c>
    </row>
    <row r="48" spans="1:18" ht="20.25" customHeight="1">
      <c r="A48" s="9">
        <v>2566</v>
      </c>
      <c r="B48" s="9" t="s">
        <v>146</v>
      </c>
      <c r="C48" s="9" t="s">
        <v>147</v>
      </c>
      <c r="D48" s="9" t="s">
        <v>148</v>
      </c>
      <c r="E48" s="9" t="s">
        <v>149</v>
      </c>
      <c r="F48" s="9" t="s">
        <v>150</v>
      </c>
      <c r="G48" s="12" t="s">
        <v>188</v>
      </c>
      <c r="H48" s="11">
        <v>1960</v>
      </c>
      <c r="I48" s="9" t="s">
        <v>151</v>
      </c>
      <c r="J48" s="9" t="s">
        <v>152</v>
      </c>
      <c r="K48" s="9" t="s">
        <v>6</v>
      </c>
      <c r="L48" s="11">
        <v>1960</v>
      </c>
      <c r="M48" s="11">
        <v>1960</v>
      </c>
      <c r="N48" s="29" t="s">
        <v>303</v>
      </c>
      <c r="O48" s="13" t="s">
        <v>156</v>
      </c>
      <c r="P48" s="9">
        <v>0</v>
      </c>
      <c r="Q48" s="14">
        <v>243313</v>
      </c>
      <c r="R48" s="14">
        <f t="shared" si="0"/>
        <v>243320</v>
      </c>
    </row>
    <row r="49" spans="1:18" ht="20.25" customHeight="1">
      <c r="A49" s="9">
        <v>2566</v>
      </c>
      <c r="B49" s="9" t="s">
        <v>146</v>
      </c>
      <c r="C49" s="9" t="s">
        <v>147</v>
      </c>
      <c r="D49" s="9" t="s">
        <v>148</v>
      </c>
      <c r="E49" s="9" t="s">
        <v>149</v>
      </c>
      <c r="F49" s="9" t="s">
        <v>150</v>
      </c>
      <c r="G49" s="13" t="s">
        <v>191</v>
      </c>
      <c r="H49" s="13">
        <v>700</v>
      </c>
      <c r="I49" s="9" t="s">
        <v>151</v>
      </c>
      <c r="J49" s="9" t="s">
        <v>152</v>
      </c>
      <c r="K49" s="9" t="s">
        <v>6</v>
      </c>
      <c r="L49" s="13">
        <v>700</v>
      </c>
      <c r="M49" s="13">
        <v>700</v>
      </c>
      <c r="N49" s="29" t="s">
        <v>303</v>
      </c>
      <c r="O49" s="13" t="s">
        <v>156</v>
      </c>
      <c r="P49" s="9">
        <v>0</v>
      </c>
      <c r="Q49" s="14">
        <v>243329</v>
      </c>
      <c r="R49" s="14">
        <f t="shared" si="0"/>
        <v>243336</v>
      </c>
    </row>
    <row r="50" spans="1:18" ht="20.25" customHeight="1">
      <c r="A50" s="9">
        <v>2566</v>
      </c>
      <c r="B50" s="9" t="s">
        <v>146</v>
      </c>
      <c r="C50" s="9" t="s">
        <v>147</v>
      </c>
      <c r="D50" s="9" t="s">
        <v>148</v>
      </c>
      <c r="E50" s="9" t="s">
        <v>149</v>
      </c>
      <c r="F50" s="9" t="s">
        <v>150</v>
      </c>
      <c r="G50" s="12" t="s">
        <v>192</v>
      </c>
      <c r="H50" s="11">
        <v>4650</v>
      </c>
      <c r="I50" s="9" t="s">
        <v>151</v>
      </c>
      <c r="J50" s="9" t="s">
        <v>152</v>
      </c>
      <c r="K50" s="9" t="s">
        <v>6</v>
      </c>
      <c r="L50" s="11">
        <v>4650</v>
      </c>
      <c r="M50" s="11">
        <v>4650</v>
      </c>
      <c r="N50" s="29" t="s">
        <v>295</v>
      </c>
      <c r="O50" s="13" t="s">
        <v>190</v>
      </c>
      <c r="P50" s="9">
        <v>0</v>
      </c>
      <c r="Q50" s="14">
        <v>243388</v>
      </c>
      <c r="R50" s="14">
        <f t="shared" si="0"/>
        <v>243395</v>
      </c>
    </row>
    <row r="51" spans="1:18" ht="20.25" customHeight="1">
      <c r="A51" s="9">
        <v>2566</v>
      </c>
      <c r="B51" s="9" t="s">
        <v>146</v>
      </c>
      <c r="C51" s="9" t="s">
        <v>147</v>
      </c>
      <c r="D51" s="9" t="s">
        <v>148</v>
      </c>
      <c r="E51" s="9" t="s">
        <v>149</v>
      </c>
      <c r="F51" s="9" t="s">
        <v>150</v>
      </c>
      <c r="G51" s="12" t="s">
        <v>193</v>
      </c>
      <c r="H51" s="11">
        <v>3274</v>
      </c>
      <c r="I51" s="9" t="s">
        <v>151</v>
      </c>
      <c r="J51" s="9" t="s">
        <v>152</v>
      </c>
      <c r="K51" s="9" t="s">
        <v>6</v>
      </c>
      <c r="L51" s="11">
        <v>3274</v>
      </c>
      <c r="M51" s="11">
        <v>3274</v>
      </c>
      <c r="N51" s="29" t="s">
        <v>292</v>
      </c>
      <c r="O51" s="13" t="s">
        <v>154</v>
      </c>
      <c r="P51" s="9">
        <v>0</v>
      </c>
      <c r="Q51" s="14">
        <v>243388</v>
      </c>
      <c r="R51" s="14">
        <f t="shared" si="0"/>
        <v>243395</v>
      </c>
    </row>
    <row r="52" spans="1:18" ht="20.25" customHeight="1">
      <c r="A52" s="9">
        <v>2566</v>
      </c>
      <c r="B52" s="9" t="s">
        <v>146</v>
      </c>
      <c r="C52" s="9" t="s">
        <v>147</v>
      </c>
      <c r="D52" s="9" t="s">
        <v>148</v>
      </c>
      <c r="E52" s="9" t="s">
        <v>149</v>
      </c>
      <c r="F52" s="9" t="s">
        <v>150</v>
      </c>
      <c r="G52" s="12" t="s">
        <v>184</v>
      </c>
      <c r="H52" s="11">
        <v>1240</v>
      </c>
      <c r="I52" s="9" t="s">
        <v>151</v>
      </c>
      <c r="J52" s="9" t="s">
        <v>152</v>
      </c>
      <c r="K52" s="9" t="s">
        <v>6</v>
      </c>
      <c r="L52" s="11">
        <v>1240</v>
      </c>
      <c r="M52" s="11">
        <v>1240</v>
      </c>
      <c r="N52" s="29" t="s">
        <v>303</v>
      </c>
      <c r="O52" s="13" t="s">
        <v>156</v>
      </c>
      <c r="P52" s="9">
        <v>0</v>
      </c>
      <c r="Q52" s="14">
        <v>243320</v>
      </c>
      <c r="R52" s="14">
        <f t="shared" si="0"/>
        <v>243327</v>
      </c>
    </row>
    <row r="53" spans="1:18" ht="20.25" customHeight="1">
      <c r="A53" s="9">
        <v>2566</v>
      </c>
      <c r="B53" s="9" t="s">
        <v>146</v>
      </c>
      <c r="C53" s="9" t="s">
        <v>147</v>
      </c>
      <c r="D53" s="9" t="s">
        <v>148</v>
      </c>
      <c r="E53" s="9" t="s">
        <v>149</v>
      </c>
      <c r="F53" s="9" t="s">
        <v>150</v>
      </c>
      <c r="G53" s="12" t="s">
        <v>193</v>
      </c>
      <c r="H53" s="13">
        <v>480</v>
      </c>
      <c r="I53" s="9" t="s">
        <v>151</v>
      </c>
      <c r="J53" s="9" t="s">
        <v>152</v>
      </c>
      <c r="K53" s="9" t="s">
        <v>6</v>
      </c>
      <c r="L53" s="13">
        <v>480</v>
      </c>
      <c r="M53" s="13">
        <v>480</v>
      </c>
      <c r="N53" s="29" t="s">
        <v>309</v>
      </c>
      <c r="O53" s="13" t="s">
        <v>194</v>
      </c>
      <c r="P53" s="9">
        <v>0</v>
      </c>
      <c r="Q53" s="14">
        <v>243389</v>
      </c>
      <c r="R53" s="14">
        <f t="shared" si="0"/>
        <v>243396</v>
      </c>
    </row>
    <row r="54" spans="1:18" ht="20.25" customHeight="1">
      <c r="A54" s="9">
        <v>2566</v>
      </c>
      <c r="B54" s="9" t="s">
        <v>146</v>
      </c>
      <c r="C54" s="9" t="s">
        <v>147</v>
      </c>
      <c r="D54" s="9" t="s">
        <v>148</v>
      </c>
      <c r="E54" s="9" t="s">
        <v>149</v>
      </c>
      <c r="F54" s="9" t="s">
        <v>150</v>
      </c>
      <c r="G54" s="12" t="s">
        <v>193</v>
      </c>
      <c r="H54" s="11">
        <v>1000</v>
      </c>
      <c r="I54" s="9" t="s">
        <v>151</v>
      </c>
      <c r="J54" s="9" t="s">
        <v>152</v>
      </c>
      <c r="K54" s="9" t="s">
        <v>6</v>
      </c>
      <c r="L54" s="11">
        <v>1000</v>
      </c>
      <c r="M54" s="11">
        <v>1000</v>
      </c>
      <c r="N54" s="29" t="s">
        <v>307</v>
      </c>
      <c r="O54" s="13" t="s">
        <v>176</v>
      </c>
      <c r="P54" s="9">
        <v>0</v>
      </c>
      <c r="Q54" s="14">
        <v>243370</v>
      </c>
      <c r="R54" s="14">
        <f t="shared" si="0"/>
        <v>243377</v>
      </c>
    </row>
    <row r="55" spans="1:18" ht="20.25" customHeight="1">
      <c r="A55" s="9">
        <v>2566</v>
      </c>
      <c r="B55" s="9" t="s">
        <v>146</v>
      </c>
      <c r="C55" s="9" t="s">
        <v>147</v>
      </c>
      <c r="D55" s="9" t="s">
        <v>148</v>
      </c>
      <c r="E55" s="9" t="s">
        <v>149</v>
      </c>
      <c r="F55" s="9" t="s">
        <v>150</v>
      </c>
      <c r="G55" s="12" t="s">
        <v>195</v>
      </c>
      <c r="H55" s="13">
        <v>900</v>
      </c>
      <c r="I55" s="9" t="s">
        <v>151</v>
      </c>
      <c r="J55" s="9" t="s">
        <v>152</v>
      </c>
      <c r="K55" s="9" t="s">
        <v>6</v>
      </c>
      <c r="L55" s="13">
        <v>900</v>
      </c>
      <c r="M55" s="13">
        <v>900</v>
      </c>
      <c r="N55" s="29" t="s">
        <v>317</v>
      </c>
      <c r="O55" s="13" t="s">
        <v>196</v>
      </c>
      <c r="P55" s="9">
        <v>0</v>
      </c>
      <c r="Q55" s="14">
        <v>243392</v>
      </c>
      <c r="R55" s="14">
        <f t="shared" si="0"/>
        <v>243399</v>
      </c>
    </row>
    <row r="56" spans="1:18" ht="20.25" customHeight="1">
      <c r="A56" s="9">
        <v>2566</v>
      </c>
      <c r="B56" s="9" t="s">
        <v>146</v>
      </c>
      <c r="C56" s="9" t="s">
        <v>147</v>
      </c>
      <c r="D56" s="9" t="s">
        <v>148</v>
      </c>
      <c r="E56" s="9" t="s">
        <v>149</v>
      </c>
      <c r="F56" s="9" t="s">
        <v>150</v>
      </c>
      <c r="G56" s="16" t="s">
        <v>197</v>
      </c>
      <c r="H56" s="11">
        <v>2943</v>
      </c>
      <c r="I56" s="9" t="s">
        <v>151</v>
      </c>
      <c r="J56" s="9" t="s">
        <v>152</v>
      </c>
      <c r="K56" s="9" t="s">
        <v>6</v>
      </c>
      <c r="L56" s="11">
        <v>2943</v>
      </c>
      <c r="M56" s="11">
        <v>2943</v>
      </c>
      <c r="N56" s="29" t="s">
        <v>303</v>
      </c>
      <c r="O56" s="13" t="s">
        <v>156</v>
      </c>
      <c r="P56" s="9">
        <v>0</v>
      </c>
      <c r="Q56" s="14">
        <v>243396</v>
      </c>
      <c r="R56" s="14">
        <f t="shared" si="0"/>
        <v>243403</v>
      </c>
    </row>
    <row r="57" spans="1:18" ht="20.25" customHeight="1">
      <c r="A57" s="9">
        <v>2566</v>
      </c>
      <c r="B57" s="9" t="s">
        <v>146</v>
      </c>
      <c r="C57" s="9" t="s">
        <v>147</v>
      </c>
      <c r="D57" s="9" t="s">
        <v>148</v>
      </c>
      <c r="E57" s="9" t="s">
        <v>149</v>
      </c>
      <c r="F57" s="9" t="s">
        <v>150</v>
      </c>
      <c r="G57" s="12" t="s">
        <v>198</v>
      </c>
      <c r="H57" s="11">
        <v>3410</v>
      </c>
      <c r="I57" s="9" t="s">
        <v>151</v>
      </c>
      <c r="J57" s="9" t="s">
        <v>152</v>
      </c>
      <c r="K57" s="9" t="s">
        <v>6</v>
      </c>
      <c r="L57" s="11">
        <v>3410</v>
      </c>
      <c r="M57" s="11">
        <v>3410</v>
      </c>
      <c r="N57" s="29" t="s">
        <v>303</v>
      </c>
      <c r="O57" s="13" t="s">
        <v>156</v>
      </c>
      <c r="P57" s="9">
        <v>0</v>
      </c>
      <c r="Q57" s="14">
        <v>243397</v>
      </c>
      <c r="R57" s="14">
        <f t="shared" si="0"/>
        <v>243404</v>
      </c>
    </row>
    <row r="58" spans="1:18" ht="20.25" customHeight="1">
      <c r="A58" s="9">
        <v>2566</v>
      </c>
      <c r="B58" s="9" t="s">
        <v>146</v>
      </c>
      <c r="C58" s="9" t="s">
        <v>147</v>
      </c>
      <c r="D58" s="9" t="s">
        <v>148</v>
      </c>
      <c r="E58" s="9" t="s">
        <v>149</v>
      </c>
      <c r="F58" s="9" t="s">
        <v>150</v>
      </c>
      <c r="G58" s="12" t="s">
        <v>200</v>
      </c>
      <c r="H58" s="11">
        <v>2500</v>
      </c>
      <c r="I58" s="9" t="s">
        <v>151</v>
      </c>
      <c r="J58" s="9" t="s">
        <v>152</v>
      </c>
      <c r="K58" s="9" t="s">
        <v>6</v>
      </c>
      <c r="L58" s="11">
        <v>2500</v>
      </c>
      <c r="M58" s="11">
        <v>2500</v>
      </c>
      <c r="N58" s="29" t="s">
        <v>303</v>
      </c>
      <c r="O58" s="13" t="s">
        <v>156</v>
      </c>
      <c r="P58" s="9">
        <v>0</v>
      </c>
      <c r="Q58" s="14">
        <v>243396</v>
      </c>
      <c r="R58" s="14">
        <f t="shared" si="0"/>
        <v>243403</v>
      </c>
    </row>
    <row r="59" spans="1:18" ht="20.25" customHeight="1">
      <c r="A59" s="9">
        <v>2566</v>
      </c>
      <c r="B59" s="9" t="s">
        <v>146</v>
      </c>
      <c r="C59" s="9" t="s">
        <v>147</v>
      </c>
      <c r="D59" s="9" t="s">
        <v>148</v>
      </c>
      <c r="E59" s="9" t="s">
        <v>149</v>
      </c>
      <c r="F59" s="9" t="s">
        <v>150</v>
      </c>
      <c r="G59" s="12" t="s">
        <v>193</v>
      </c>
      <c r="H59" s="17">
        <v>10603.7</v>
      </c>
      <c r="I59" s="9" t="s">
        <v>151</v>
      </c>
      <c r="J59" s="9" t="s">
        <v>152</v>
      </c>
      <c r="K59" s="9" t="s">
        <v>6</v>
      </c>
      <c r="L59" s="17">
        <v>10603.7</v>
      </c>
      <c r="M59" s="17">
        <v>10603.7</v>
      </c>
      <c r="N59" s="29" t="s">
        <v>310</v>
      </c>
      <c r="O59" s="13" t="s">
        <v>199</v>
      </c>
      <c r="P59" s="9">
        <v>0</v>
      </c>
      <c r="Q59" s="14">
        <v>243398</v>
      </c>
      <c r="R59" s="14">
        <f t="shared" si="0"/>
        <v>243405</v>
      </c>
    </row>
    <row r="60" spans="1:18" ht="20.25" customHeight="1">
      <c r="A60" s="9">
        <v>2566</v>
      </c>
      <c r="B60" s="9" t="s">
        <v>146</v>
      </c>
      <c r="C60" s="9" t="s">
        <v>147</v>
      </c>
      <c r="D60" s="9" t="s">
        <v>148</v>
      </c>
      <c r="E60" s="9" t="s">
        <v>149</v>
      </c>
      <c r="F60" s="9" t="s">
        <v>150</v>
      </c>
      <c r="G60" s="12" t="s">
        <v>201</v>
      </c>
      <c r="H60" s="13">
        <v>718</v>
      </c>
      <c r="I60" s="9" t="s">
        <v>151</v>
      </c>
      <c r="J60" s="9" t="s">
        <v>152</v>
      </c>
      <c r="K60" s="9" t="s">
        <v>6</v>
      </c>
      <c r="L60" s="13">
        <v>718</v>
      </c>
      <c r="M60" s="13">
        <v>718</v>
      </c>
      <c r="N60" s="29" t="s">
        <v>303</v>
      </c>
      <c r="O60" s="13" t="s">
        <v>156</v>
      </c>
      <c r="P60" s="9">
        <v>0</v>
      </c>
      <c r="Q60" s="14">
        <v>243392</v>
      </c>
      <c r="R60" s="14">
        <f t="shared" si="0"/>
        <v>243399</v>
      </c>
    </row>
    <row r="61" spans="1:18" ht="20.25" customHeight="1">
      <c r="A61" s="9">
        <v>2566</v>
      </c>
      <c r="B61" s="9" t="s">
        <v>146</v>
      </c>
      <c r="C61" s="9" t="s">
        <v>147</v>
      </c>
      <c r="D61" s="9" t="s">
        <v>148</v>
      </c>
      <c r="E61" s="9" t="s">
        <v>149</v>
      </c>
      <c r="F61" s="9" t="s">
        <v>150</v>
      </c>
      <c r="G61" s="12" t="s">
        <v>201</v>
      </c>
      <c r="H61" s="11">
        <v>2630</v>
      </c>
      <c r="I61" s="9" t="s">
        <v>151</v>
      </c>
      <c r="J61" s="9" t="s">
        <v>152</v>
      </c>
      <c r="K61" s="9" t="s">
        <v>6</v>
      </c>
      <c r="L61" s="11">
        <v>2630</v>
      </c>
      <c r="M61" s="11">
        <v>2630</v>
      </c>
      <c r="N61" s="29" t="s">
        <v>303</v>
      </c>
      <c r="O61" s="13" t="s">
        <v>156</v>
      </c>
      <c r="P61" s="9">
        <v>0</v>
      </c>
      <c r="Q61" s="14">
        <v>243397</v>
      </c>
      <c r="R61" s="14">
        <f t="shared" si="0"/>
        <v>243404</v>
      </c>
    </row>
    <row r="62" spans="1:18" ht="20.25" customHeight="1">
      <c r="A62" s="9">
        <v>2566</v>
      </c>
      <c r="B62" s="9" t="s">
        <v>146</v>
      </c>
      <c r="C62" s="9" t="s">
        <v>147</v>
      </c>
      <c r="D62" s="9" t="s">
        <v>148</v>
      </c>
      <c r="E62" s="9" t="s">
        <v>149</v>
      </c>
      <c r="F62" s="9" t="s">
        <v>150</v>
      </c>
      <c r="G62" s="12" t="s">
        <v>200</v>
      </c>
      <c r="H62" s="11">
        <v>3500</v>
      </c>
      <c r="I62" s="9" t="s">
        <v>151</v>
      </c>
      <c r="J62" s="9" t="s">
        <v>152</v>
      </c>
      <c r="K62" s="9" t="s">
        <v>6</v>
      </c>
      <c r="L62" s="11">
        <v>3500</v>
      </c>
      <c r="M62" s="11">
        <v>3500</v>
      </c>
      <c r="N62" s="29" t="s">
        <v>303</v>
      </c>
      <c r="O62" s="13" t="s">
        <v>156</v>
      </c>
      <c r="P62" s="9">
        <v>0</v>
      </c>
      <c r="Q62" s="14">
        <v>243398</v>
      </c>
      <c r="R62" s="14">
        <f t="shared" si="0"/>
        <v>243405</v>
      </c>
    </row>
    <row r="63" spans="1:18" ht="20.25" customHeight="1">
      <c r="A63" s="9">
        <v>2566</v>
      </c>
      <c r="B63" s="9" t="s">
        <v>146</v>
      </c>
      <c r="C63" s="9" t="s">
        <v>147</v>
      </c>
      <c r="D63" s="9" t="s">
        <v>148</v>
      </c>
      <c r="E63" s="9" t="s">
        <v>149</v>
      </c>
      <c r="F63" s="9" t="s">
        <v>150</v>
      </c>
      <c r="G63" s="12" t="s">
        <v>202</v>
      </c>
      <c r="H63" s="11">
        <v>8762</v>
      </c>
      <c r="I63" s="9" t="s">
        <v>151</v>
      </c>
      <c r="J63" s="9" t="s">
        <v>152</v>
      </c>
      <c r="K63" s="9" t="s">
        <v>6</v>
      </c>
      <c r="L63" s="11">
        <v>8762</v>
      </c>
      <c r="M63" s="11">
        <v>8762</v>
      </c>
      <c r="N63" s="29" t="s">
        <v>303</v>
      </c>
      <c r="O63" s="13" t="s">
        <v>156</v>
      </c>
      <c r="P63" s="9">
        <v>0</v>
      </c>
      <c r="Q63" s="14">
        <v>243399</v>
      </c>
      <c r="R63" s="14">
        <f t="shared" si="0"/>
        <v>243406</v>
      </c>
    </row>
    <row r="64" spans="1:18" ht="20.25" customHeight="1">
      <c r="A64" s="9">
        <v>2566</v>
      </c>
      <c r="B64" s="9" t="s">
        <v>146</v>
      </c>
      <c r="C64" s="9" t="s">
        <v>147</v>
      </c>
      <c r="D64" s="9" t="s">
        <v>148</v>
      </c>
      <c r="E64" s="9" t="s">
        <v>149</v>
      </c>
      <c r="F64" s="9" t="s">
        <v>150</v>
      </c>
      <c r="G64" s="16" t="s">
        <v>203</v>
      </c>
      <c r="H64" s="11">
        <v>2459</v>
      </c>
      <c r="I64" s="9" t="s">
        <v>151</v>
      </c>
      <c r="J64" s="9" t="s">
        <v>152</v>
      </c>
      <c r="K64" s="9" t="s">
        <v>6</v>
      </c>
      <c r="L64" s="11">
        <v>2459</v>
      </c>
      <c r="M64" s="11">
        <v>2459</v>
      </c>
      <c r="N64" s="29" t="s">
        <v>317</v>
      </c>
      <c r="O64" s="13" t="s">
        <v>204</v>
      </c>
      <c r="P64" s="9">
        <v>0</v>
      </c>
      <c r="Q64" s="14">
        <v>243417</v>
      </c>
      <c r="R64" s="14">
        <f t="shared" si="0"/>
        <v>243424</v>
      </c>
    </row>
    <row r="65" spans="1:18" ht="20.25" customHeight="1">
      <c r="A65" s="9">
        <v>2566</v>
      </c>
      <c r="B65" s="9" t="s">
        <v>146</v>
      </c>
      <c r="C65" s="9" t="s">
        <v>147</v>
      </c>
      <c r="D65" s="9" t="s">
        <v>148</v>
      </c>
      <c r="E65" s="9" t="s">
        <v>149</v>
      </c>
      <c r="F65" s="9" t="s">
        <v>150</v>
      </c>
      <c r="G65" s="16" t="s">
        <v>205</v>
      </c>
      <c r="H65" s="11">
        <v>3795</v>
      </c>
      <c r="I65" s="9" t="s">
        <v>151</v>
      </c>
      <c r="J65" s="9" t="s">
        <v>152</v>
      </c>
      <c r="K65" s="9" t="s">
        <v>6</v>
      </c>
      <c r="L65" s="11">
        <v>3795</v>
      </c>
      <c r="M65" s="11">
        <v>3795</v>
      </c>
      <c r="N65" s="29" t="s">
        <v>300</v>
      </c>
      <c r="O65" s="13" t="s">
        <v>206</v>
      </c>
      <c r="P65" s="9">
        <v>0</v>
      </c>
      <c r="Q65" s="14">
        <v>243417</v>
      </c>
      <c r="R65" s="14">
        <f t="shared" si="0"/>
        <v>243424</v>
      </c>
    </row>
    <row r="66" spans="1:18" ht="20.25" customHeight="1">
      <c r="A66" s="9">
        <v>2566</v>
      </c>
      <c r="B66" s="9" t="s">
        <v>146</v>
      </c>
      <c r="C66" s="9" t="s">
        <v>147</v>
      </c>
      <c r="D66" s="9" t="s">
        <v>148</v>
      </c>
      <c r="E66" s="9" t="s">
        <v>149</v>
      </c>
      <c r="F66" s="9" t="s">
        <v>150</v>
      </c>
      <c r="G66" s="12" t="s">
        <v>161</v>
      </c>
      <c r="H66" s="11">
        <v>7000</v>
      </c>
      <c r="I66" s="9" t="s">
        <v>151</v>
      </c>
      <c r="J66" s="9" t="s">
        <v>152</v>
      </c>
      <c r="K66" s="9" t="s">
        <v>6</v>
      </c>
      <c r="L66" s="11">
        <v>7000</v>
      </c>
      <c r="M66" s="11">
        <v>7000</v>
      </c>
      <c r="N66" s="29" t="s">
        <v>304</v>
      </c>
      <c r="O66" s="13" t="s">
        <v>207</v>
      </c>
      <c r="P66" s="9">
        <v>0</v>
      </c>
      <c r="Q66" s="14">
        <v>243451</v>
      </c>
      <c r="R66" s="14">
        <f t="shared" si="0"/>
        <v>243458</v>
      </c>
    </row>
    <row r="67" spans="1:18" ht="20.25" customHeight="1">
      <c r="A67" s="9">
        <v>2566</v>
      </c>
      <c r="B67" s="9" t="s">
        <v>146</v>
      </c>
      <c r="C67" s="9" t="s">
        <v>147</v>
      </c>
      <c r="D67" s="9" t="s">
        <v>148</v>
      </c>
      <c r="E67" s="9" t="s">
        <v>149</v>
      </c>
      <c r="F67" s="9" t="s">
        <v>150</v>
      </c>
      <c r="G67" s="12" t="s">
        <v>161</v>
      </c>
      <c r="H67" s="11">
        <v>2370</v>
      </c>
      <c r="I67" s="9" t="s">
        <v>151</v>
      </c>
      <c r="J67" s="9" t="s">
        <v>152</v>
      </c>
      <c r="K67" s="9" t="s">
        <v>6</v>
      </c>
      <c r="L67" s="11">
        <v>2370</v>
      </c>
      <c r="M67" s="11">
        <v>2370</v>
      </c>
      <c r="N67" s="29" t="s">
        <v>291</v>
      </c>
      <c r="O67" s="13" t="s">
        <v>155</v>
      </c>
      <c r="P67" s="9">
        <v>0</v>
      </c>
      <c r="Q67" s="14">
        <v>243461</v>
      </c>
      <c r="R67" s="14">
        <f t="shared" si="0"/>
        <v>243468</v>
      </c>
    </row>
    <row r="68" spans="1:18" ht="20.25" customHeight="1">
      <c r="A68" s="9">
        <v>2566</v>
      </c>
      <c r="B68" s="9" t="s">
        <v>146</v>
      </c>
      <c r="C68" s="9" t="s">
        <v>147</v>
      </c>
      <c r="D68" s="9" t="s">
        <v>148</v>
      </c>
      <c r="E68" s="9" t="s">
        <v>149</v>
      </c>
      <c r="F68" s="9" t="s">
        <v>150</v>
      </c>
      <c r="G68" s="12" t="s">
        <v>208</v>
      </c>
      <c r="H68" s="11">
        <v>4630</v>
      </c>
      <c r="I68" s="9" t="s">
        <v>151</v>
      </c>
      <c r="J68" s="9" t="s">
        <v>152</v>
      </c>
      <c r="K68" s="9" t="s">
        <v>6</v>
      </c>
      <c r="L68" s="11">
        <v>4630</v>
      </c>
      <c r="M68" s="11">
        <v>4630</v>
      </c>
      <c r="N68" s="29" t="s">
        <v>303</v>
      </c>
      <c r="O68" s="13" t="s">
        <v>156</v>
      </c>
      <c r="P68" s="9">
        <v>0</v>
      </c>
      <c r="Q68" s="14">
        <v>243419</v>
      </c>
      <c r="R68" s="14">
        <f t="shared" ref="R68:R130" si="1">Q68+7</f>
        <v>243426</v>
      </c>
    </row>
    <row r="69" spans="1:18" ht="20.25" customHeight="1">
      <c r="A69" s="9">
        <v>2566</v>
      </c>
      <c r="B69" s="9" t="s">
        <v>146</v>
      </c>
      <c r="C69" s="9" t="s">
        <v>147</v>
      </c>
      <c r="D69" s="9" t="s">
        <v>148</v>
      </c>
      <c r="E69" s="9" t="s">
        <v>149</v>
      </c>
      <c r="F69" s="9" t="s">
        <v>150</v>
      </c>
      <c r="G69" s="16" t="s">
        <v>209</v>
      </c>
      <c r="H69" s="11">
        <v>1982</v>
      </c>
      <c r="I69" s="9" t="s">
        <v>151</v>
      </c>
      <c r="J69" s="9" t="s">
        <v>152</v>
      </c>
      <c r="K69" s="9" t="s">
        <v>6</v>
      </c>
      <c r="L69" s="11">
        <v>1982</v>
      </c>
      <c r="M69" s="11">
        <v>1982</v>
      </c>
      <c r="N69" s="29" t="s">
        <v>303</v>
      </c>
      <c r="O69" s="13" t="s">
        <v>156</v>
      </c>
      <c r="P69" s="9">
        <v>0</v>
      </c>
      <c r="Q69" s="14">
        <v>243420</v>
      </c>
      <c r="R69" s="14">
        <f t="shared" si="1"/>
        <v>243427</v>
      </c>
    </row>
    <row r="70" spans="1:18" ht="20.25" customHeight="1">
      <c r="A70" s="9">
        <v>2566</v>
      </c>
      <c r="B70" s="9" t="s">
        <v>146</v>
      </c>
      <c r="C70" s="9" t="s">
        <v>147</v>
      </c>
      <c r="D70" s="9" t="s">
        <v>148</v>
      </c>
      <c r="E70" s="9" t="s">
        <v>149</v>
      </c>
      <c r="F70" s="9" t="s">
        <v>150</v>
      </c>
      <c r="G70" s="16" t="s">
        <v>210</v>
      </c>
      <c r="H70" s="11">
        <v>3269</v>
      </c>
      <c r="I70" s="9" t="s">
        <v>151</v>
      </c>
      <c r="J70" s="9" t="s">
        <v>152</v>
      </c>
      <c r="K70" s="9" t="s">
        <v>6</v>
      </c>
      <c r="L70" s="11">
        <v>3269</v>
      </c>
      <c r="M70" s="11">
        <v>3269</v>
      </c>
      <c r="N70" s="29" t="s">
        <v>303</v>
      </c>
      <c r="O70" s="13" t="s">
        <v>156</v>
      </c>
      <c r="P70" s="9">
        <v>0</v>
      </c>
      <c r="Q70" s="14">
        <v>243420</v>
      </c>
      <c r="R70" s="14">
        <f t="shared" si="1"/>
        <v>243427</v>
      </c>
    </row>
    <row r="71" spans="1:18" ht="20.25" customHeight="1">
      <c r="A71" s="9">
        <v>2566</v>
      </c>
      <c r="B71" s="9" t="s">
        <v>146</v>
      </c>
      <c r="C71" s="9" t="s">
        <v>147</v>
      </c>
      <c r="D71" s="9" t="s">
        <v>148</v>
      </c>
      <c r="E71" s="9" t="s">
        <v>149</v>
      </c>
      <c r="F71" s="9" t="s">
        <v>150</v>
      </c>
      <c r="G71" s="16" t="s">
        <v>211</v>
      </c>
      <c r="H71" s="11">
        <v>30130</v>
      </c>
      <c r="I71" s="9" t="s">
        <v>151</v>
      </c>
      <c r="J71" s="9" t="s">
        <v>152</v>
      </c>
      <c r="K71" s="9" t="s">
        <v>6</v>
      </c>
      <c r="L71" s="11">
        <v>30130</v>
      </c>
      <c r="M71" s="11">
        <v>30130</v>
      </c>
      <c r="N71" s="29" t="s">
        <v>303</v>
      </c>
      <c r="O71" s="13" t="s">
        <v>156</v>
      </c>
      <c r="P71" s="9">
        <v>0</v>
      </c>
      <c r="Q71" s="14">
        <v>243420</v>
      </c>
      <c r="R71" s="14">
        <f t="shared" si="1"/>
        <v>243427</v>
      </c>
    </row>
    <row r="72" spans="1:18" ht="20.25" customHeight="1">
      <c r="A72" s="9">
        <v>2566</v>
      </c>
      <c r="B72" s="9" t="s">
        <v>146</v>
      </c>
      <c r="C72" s="9" t="s">
        <v>147</v>
      </c>
      <c r="D72" s="9" t="s">
        <v>148</v>
      </c>
      <c r="E72" s="9" t="s">
        <v>149</v>
      </c>
      <c r="F72" s="9" t="s">
        <v>150</v>
      </c>
      <c r="G72" s="12" t="s">
        <v>213</v>
      </c>
      <c r="H72" s="11">
        <v>40625</v>
      </c>
      <c r="I72" s="9" t="s">
        <v>151</v>
      </c>
      <c r="J72" s="9" t="s">
        <v>152</v>
      </c>
      <c r="K72" s="9" t="s">
        <v>6</v>
      </c>
      <c r="L72" s="11">
        <v>40625</v>
      </c>
      <c r="M72" s="11">
        <v>40625</v>
      </c>
      <c r="N72" s="29" t="s">
        <v>303</v>
      </c>
      <c r="O72" s="13" t="s">
        <v>156</v>
      </c>
      <c r="P72" s="9">
        <v>0</v>
      </c>
      <c r="Q72" s="14">
        <v>243395</v>
      </c>
      <c r="R72" s="14">
        <f t="shared" si="1"/>
        <v>243402</v>
      </c>
    </row>
    <row r="73" spans="1:18" ht="20.25" customHeight="1">
      <c r="A73" s="9">
        <v>2566</v>
      </c>
      <c r="B73" s="9" t="s">
        <v>146</v>
      </c>
      <c r="C73" s="9" t="s">
        <v>147</v>
      </c>
      <c r="D73" s="9" t="s">
        <v>148</v>
      </c>
      <c r="E73" s="9" t="s">
        <v>149</v>
      </c>
      <c r="F73" s="9" t="s">
        <v>150</v>
      </c>
      <c r="G73" s="12" t="s">
        <v>212</v>
      </c>
      <c r="H73" s="11">
        <v>3258</v>
      </c>
      <c r="I73" s="9" t="s">
        <v>151</v>
      </c>
      <c r="J73" s="9" t="s">
        <v>152</v>
      </c>
      <c r="K73" s="9" t="s">
        <v>6</v>
      </c>
      <c r="L73" s="11">
        <v>3258</v>
      </c>
      <c r="M73" s="11">
        <v>3258</v>
      </c>
      <c r="N73" s="29" t="s">
        <v>303</v>
      </c>
      <c r="O73" s="13" t="s">
        <v>156</v>
      </c>
      <c r="P73" s="9">
        <v>0</v>
      </c>
      <c r="Q73" s="14">
        <v>243400</v>
      </c>
      <c r="R73" s="14">
        <f t="shared" si="1"/>
        <v>243407</v>
      </c>
    </row>
    <row r="74" spans="1:18" ht="20.25" customHeight="1">
      <c r="A74" s="9">
        <v>2566</v>
      </c>
      <c r="B74" s="9" t="s">
        <v>146</v>
      </c>
      <c r="C74" s="9" t="s">
        <v>147</v>
      </c>
      <c r="D74" s="9" t="s">
        <v>148</v>
      </c>
      <c r="E74" s="9" t="s">
        <v>149</v>
      </c>
      <c r="F74" s="9" t="s">
        <v>150</v>
      </c>
      <c r="G74" s="12" t="s">
        <v>213</v>
      </c>
      <c r="H74" s="11">
        <v>37500</v>
      </c>
      <c r="I74" s="9" t="s">
        <v>151</v>
      </c>
      <c r="J74" s="9" t="s">
        <v>152</v>
      </c>
      <c r="K74" s="9" t="s">
        <v>6</v>
      </c>
      <c r="L74" s="11">
        <v>37500</v>
      </c>
      <c r="M74" s="11">
        <v>37500</v>
      </c>
      <c r="N74" s="29" t="s">
        <v>303</v>
      </c>
      <c r="O74" s="13" t="s">
        <v>156</v>
      </c>
      <c r="P74" s="9">
        <v>0</v>
      </c>
      <c r="Q74" s="14">
        <v>243416</v>
      </c>
      <c r="R74" s="14">
        <f t="shared" si="1"/>
        <v>243423</v>
      </c>
    </row>
    <row r="75" spans="1:18" ht="20.25" customHeight="1">
      <c r="A75" s="9">
        <v>2566</v>
      </c>
      <c r="B75" s="9" t="s">
        <v>146</v>
      </c>
      <c r="C75" s="9" t="s">
        <v>147</v>
      </c>
      <c r="D75" s="9" t="s">
        <v>148</v>
      </c>
      <c r="E75" s="9" t="s">
        <v>149</v>
      </c>
      <c r="F75" s="9" t="s">
        <v>150</v>
      </c>
      <c r="G75" s="18" t="s">
        <v>214</v>
      </c>
      <c r="H75" s="13">
        <v>928</v>
      </c>
      <c r="I75" s="9" t="s">
        <v>151</v>
      </c>
      <c r="J75" s="9" t="s">
        <v>152</v>
      </c>
      <c r="K75" s="9" t="s">
        <v>6</v>
      </c>
      <c r="L75" s="13">
        <v>928</v>
      </c>
      <c r="M75" s="13">
        <v>928</v>
      </c>
      <c r="N75" s="29" t="s">
        <v>303</v>
      </c>
      <c r="O75" s="13" t="s">
        <v>156</v>
      </c>
      <c r="P75" s="9">
        <v>0</v>
      </c>
      <c r="Q75" s="14">
        <v>243425</v>
      </c>
      <c r="R75" s="14">
        <f t="shared" si="1"/>
        <v>243432</v>
      </c>
    </row>
    <row r="76" spans="1:18" ht="20.25" customHeight="1">
      <c r="A76" s="9">
        <v>2566</v>
      </c>
      <c r="B76" s="9" t="s">
        <v>146</v>
      </c>
      <c r="C76" s="9" t="s">
        <v>147</v>
      </c>
      <c r="D76" s="9" t="s">
        <v>148</v>
      </c>
      <c r="E76" s="9" t="s">
        <v>149</v>
      </c>
      <c r="F76" s="9" t="s">
        <v>150</v>
      </c>
      <c r="G76" s="12" t="s">
        <v>215</v>
      </c>
      <c r="H76" s="11">
        <v>2336</v>
      </c>
      <c r="I76" s="9" t="s">
        <v>151</v>
      </c>
      <c r="J76" s="9" t="s">
        <v>152</v>
      </c>
      <c r="K76" s="9" t="s">
        <v>6</v>
      </c>
      <c r="L76" s="11">
        <v>2336</v>
      </c>
      <c r="M76" s="11">
        <v>2336</v>
      </c>
      <c r="N76" s="29" t="s">
        <v>303</v>
      </c>
      <c r="O76" s="13" t="s">
        <v>156</v>
      </c>
      <c r="P76" s="9">
        <v>0</v>
      </c>
      <c r="Q76" s="14">
        <v>243434</v>
      </c>
      <c r="R76" s="14">
        <f t="shared" si="1"/>
        <v>243441</v>
      </c>
    </row>
    <row r="77" spans="1:18" ht="20.25" customHeight="1">
      <c r="A77" s="9">
        <v>2566</v>
      </c>
      <c r="B77" s="9" t="s">
        <v>146</v>
      </c>
      <c r="C77" s="9" t="s">
        <v>147</v>
      </c>
      <c r="D77" s="9" t="s">
        <v>148</v>
      </c>
      <c r="E77" s="9" t="s">
        <v>149</v>
      </c>
      <c r="F77" s="9" t="s">
        <v>150</v>
      </c>
      <c r="G77" s="12" t="s">
        <v>217</v>
      </c>
      <c r="H77" s="11">
        <v>3000</v>
      </c>
      <c r="I77" s="9" t="s">
        <v>151</v>
      </c>
      <c r="J77" s="9" t="s">
        <v>152</v>
      </c>
      <c r="K77" s="9" t="s">
        <v>6</v>
      </c>
      <c r="L77" s="11">
        <v>3000</v>
      </c>
      <c r="M77" s="11">
        <v>3000</v>
      </c>
      <c r="N77" s="29" t="s">
        <v>317</v>
      </c>
      <c r="O77" s="13" t="s">
        <v>216</v>
      </c>
      <c r="P77" s="9">
        <v>0</v>
      </c>
      <c r="Q77" s="14">
        <v>243483</v>
      </c>
      <c r="R77" s="14">
        <f t="shared" si="1"/>
        <v>243490</v>
      </c>
    </row>
    <row r="78" spans="1:18" ht="20.25" customHeight="1">
      <c r="A78" s="9">
        <v>2566</v>
      </c>
      <c r="B78" s="9" t="s">
        <v>146</v>
      </c>
      <c r="C78" s="9" t="s">
        <v>147</v>
      </c>
      <c r="D78" s="9" t="s">
        <v>148</v>
      </c>
      <c r="E78" s="9" t="s">
        <v>149</v>
      </c>
      <c r="F78" s="9" t="s">
        <v>150</v>
      </c>
      <c r="G78" s="12" t="s">
        <v>218</v>
      </c>
      <c r="H78" s="11">
        <v>3500</v>
      </c>
      <c r="I78" s="9" t="s">
        <v>151</v>
      </c>
      <c r="J78" s="9" t="s">
        <v>152</v>
      </c>
      <c r="K78" s="9" t="s">
        <v>6</v>
      </c>
      <c r="L78" s="11">
        <v>3500</v>
      </c>
      <c r="M78" s="11">
        <v>3500</v>
      </c>
      <c r="N78" s="29" t="s">
        <v>298</v>
      </c>
      <c r="O78" s="13" t="s">
        <v>219</v>
      </c>
      <c r="P78" s="9">
        <v>0</v>
      </c>
      <c r="Q78" s="14">
        <v>243493</v>
      </c>
      <c r="R78" s="14">
        <f t="shared" si="1"/>
        <v>243500</v>
      </c>
    </row>
    <row r="79" spans="1:18" ht="20.25" customHeight="1">
      <c r="A79" s="9">
        <v>2566</v>
      </c>
      <c r="B79" s="9" t="s">
        <v>146</v>
      </c>
      <c r="C79" s="9" t="s">
        <v>147</v>
      </c>
      <c r="D79" s="9" t="s">
        <v>148</v>
      </c>
      <c r="E79" s="9" t="s">
        <v>149</v>
      </c>
      <c r="F79" s="9" t="s">
        <v>150</v>
      </c>
      <c r="G79" s="12" t="s">
        <v>193</v>
      </c>
      <c r="H79" s="11">
        <v>1000</v>
      </c>
      <c r="I79" s="9" t="s">
        <v>151</v>
      </c>
      <c r="J79" s="9" t="s">
        <v>152</v>
      </c>
      <c r="K79" s="9" t="s">
        <v>6</v>
      </c>
      <c r="L79" s="11">
        <v>1000</v>
      </c>
      <c r="M79" s="11">
        <v>1000</v>
      </c>
      <c r="N79" s="29" t="s">
        <v>311</v>
      </c>
      <c r="O79" s="13" t="s">
        <v>220</v>
      </c>
      <c r="P79" s="9">
        <v>0</v>
      </c>
      <c r="Q79" s="14">
        <v>243469</v>
      </c>
      <c r="R79" s="14">
        <f t="shared" si="1"/>
        <v>243476</v>
      </c>
    </row>
    <row r="80" spans="1:18" ht="20.25" customHeight="1">
      <c r="A80" s="9">
        <v>2566</v>
      </c>
      <c r="B80" s="9" t="s">
        <v>146</v>
      </c>
      <c r="C80" s="9" t="s">
        <v>147</v>
      </c>
      <c r="D80" s="9" t="s">
        <v>148</v>
      </c>
      <c r="E80" s="9" t="s">
        <v>149</v>
      </c>
      <c r="F80" s="9" t="s">
        <v>150</v>
      </c>
      <c r="G80" s="12" t="s">
        <v>193</v>
      </c>
      <c r="H80" s="11">
        <v>1000</v>
      </c>
      <c r="I80" s="9" t="s">
        <v>151</v>
      </c>
      <c r="J80" s="9" t="s">
        <v>152</v>
      </c>
      <c r="K80" s="9" t="s">
        <v>6</v>
      </c>
      <c r="L80" s="11">
        <v>1000</v>
      </c>
      <c r="M80" s="11">
        <v>1000</v>
      </c>
      <c r="N80" s="29" t="s">
        <v>311</v>
      </c>
      <c r="O80" s="13" t="s">
        <v>220</v>
      </c>
      <c r="P80" s="9">
        <v>0</v>
      </c>
      <c r="Q80" s="14">
        <v>243500</v>
      </c>
      <c r="R80" s="14">
        <f t="shared" si="1"/>
        <v>243507</v>
      </c>
    </row>
    <row r="81" spans="1:18" ht="20.25" customHeight="1">
      <c r="A81" s="9">
        <v>2566</v>
      </c>
      <c r="B81" s="9" t="s">
        <v>146</v>
      </c>
      <c r="C81" s="9" t="s">
        <v>147</v>
      </c>
      <c r="D81" s="9" t="s">
        <v>148</v>
      </c>
      <c r="E81" s="9" t="s">
        <v>149</v>
      </c>
      <c r="F81" s="9" t="s">
        <v>150</v>
      </c>
      <c r="G81" s="19" t="s">
        <v>221</v>
      </c>
      <c r="H81" s="13">
        <v>660</v>
      </c>
      <c r="I81" s="9" t="s">
        <v>151</v>
      </c>
      <c r="J81" s="9" t="s">
        <v>152</v>
      </c>
      <c r="K81" s="9" t="s">
        <v>6</v>
      </c>
      <c r="L81" s="13">
        <v>660</v>
      </c>
      <c r="M81" s="13">
        <v>660</v>
      </c>
      <c r="N81" s="29" t="s">
        <v>299</v>
      </c>
      <c r="O81" s="13" t="s">
        <v>222</v>
      </c>
      <c r="P81" s="9">
        <v>0</v>
      </c>
      <c r="Q81" s="14">
        <v>243507</v>
      </c>
      <c r="R81" s="14">
        <f t="shared" si="1"/>
        <v>243514</v>
      </c>
    </row>
    <row r="82" spans="1:18" ht="20.25" customHeight="1">
      <c r="A82" s="9">
        <v>2566</v>
      </c>
      <c r="B82" s="9" t="s">
        <v>146</v>
      </c>
      <c r="C82" s="9" t="s">
        <v>147</v>
      </c>
      <c r="D82" s="9" t="s">
        <v>148</v>
      </c>
      <c r="E82" s="9" t="s">
        <v>149</v>
      </c>
      <c r="F82" s="9" t="s">
        <v>150</v>
      </c>
      <c r="G82" s="19" t="s">
        <v>223</v>
      </c>
      <c r="H82" s="11">
        <v>2297</v>
      </c>
      <c r="I82" s="9" t="s">
        <v>151</v>
      </c>
      <c r="J82" s="9" t="s">
        <v>152</v>
      </c>
      <c r="K82" s="9" t="s">
        <v>6</v>
      </c>
      <c r="L82" s="11">
        <v>2297</v>
      </c>
      <c r="M82" s="11">
        <v>2297</v>
      </c>
      <c r="N82" s="29" t="s">
        <v>299</v>
      </c>
      <c r="O82" s="13" t="s">
        <v>222</v>
      </c>
      <c r="P82" s="9">
        <v>0</v>
      </c>
      <c r="Q82" s="14">
        <v>243507</v>
      </c>
      <c r="R82" s="14">
        <f t="shared" si="1"/>
        <v>243514</v>
      </c>
    </row>
    <row r="83" spans="1:18" ht="20.25" customHeight="1">
      <c r="A83" s="9">
        <v>2566</v>
      </c>
      <c r="B83" s="9" t="s">
        <v>146</v>
      </c>
      <c r="C83" s="9" t="s">
        <v>147</v>
      </c>
      <c r="D83" s="9" t="s">
        <v>148</v>
      </c>
      <c r="E83" s="9" t="s">
        <v>149</v>
      </c>
      <c r="F83" s="9" t="s">
        <v>150</v>
      </c>
      <c r="G83" s="20" t="s">
        <v>224</v>
      </c>
      <c r="H83" s="11">
        <v>1748</v>
      </c>
      <c r="I83" s="9" t="s">
        <v>151</v>
      </c>
      <c r="J83" s="9" t="s">
        <v>152</v>
      </c>
      <c r="K83" s="9" t="s">
        <v>6</v>
      </c>
      <c r="L83" s="11">
        <v>1748</v>
      </c>
      <c r="M83" s="11">
        <v>1748</v>
      </c>
      <c r="N83" s="29" t="s">
        <v>317</v>
      </c>
      <c r="O83" s="13" t="s">
        <v>289</v>
      </c>
      <c r="P83" s="9">
        <v>0</v>
      </c>
      <c r="Q83" s="14">
        <v>243472</v>
      </c>
      <c r="R83" s="14">
        <f t="shared" si="1"/>
        <v>243479</v>
      </c>
    </row>
    <row r="84" spans="1:18" ht="20.25" customHeight="1">
      <c r="A84" s="9">
        <v>2566</v>
      </c>
      <c r="B84" s="9" t="s">
        <v>146</v>
      </c>
      <c r="C84" s="9" t="s">
        <v>147</v>
      </c>
      <c r="D84" s="9" t="s">
        <v>148</v>
      </c>
      <c r="E84" s="9" t="s">
        <v>149</v>
      </c>
      <c r="F84" s="9" t="s">
        <v>150</v>
      </c>
      <c r="G84" s="20" t="s">
        <v>224</v>
      </c>
      <c r="H84" s="13">
        <v>330</v>
      </c>
      <c r="I84" s="9" t="s">
        <v>151</v>
      </c>
      <c r="J84" s="9" t="s">
        <v>152</v>
      </c>
      <c r="K84" s="9" t="s">
        <v>6</v>
      </c>
      <c r="L84" s="13">
        <v>330</v>
      </c>
      <c r="M84" s="13">
        <v>330</v>
      </c>
      <c r="N84" s="29" t="s">
        <v>317</v>
      </c>
      <c r="O84" s="13" t="s">
        <v>225</v>
      </c>
      <c r="P84" s="9">
        <v>0</v>
      </c>
      <c r="Q84" s="14">
        <v>243472</v>
      </c>
      <c r="R84" s="14">
        <f t="shared" si="1"/>
        <v>243479</v>
      </c>
    </row>
    <row r="85" spans="1:18" ht="20.25" customHeight="1">
      <c r="A85" s="9">
        <v>2566</v>
      </c>
      <c r="B85" s="9" t="s">
        <v>146</v>
      </c>
      <c r="C85" s="9" t="s">
        <v>147</v>
      </c>
      <c r="D85" s="9" t="s">
        <v>148</v>
      </c>
      <c r="E85" s="9" t="s">
        <v>149</v>
      </c>
      <c r="F85" s="9" t="s">
        <v>150</v>
      </c>
      <c r="G85" s="20" t="s">
        <v>224</v>
      </c>
      <c r="H85" s="11">
        <v>1280</v>
      </c>
      <c r="I85" s="9" t="s">
        <v>151</v>
      </c>
      <c r="J85" s="9" t="s">
        <v>152</v>
      </c>
      <c r="K85" s="9" t="s">
        <v>6</v>
      </c>
      <c r="L85" s="11">
        <v>1280</v>
      </c>
      <c r="M85" s="11">
        <v>1280</v>
      </c>
      <c r="N85" s="29" t="s">
        <v>317</v>
      </c>
      <c r="O85" s="13" t="s">
        <v>226</v>
      </c>
      <c r="P85" s="9">
        <v>0</v>
      </c>
      <c r="Q85" s="14">
        <v>243472</v>
      </c>
      <c r="R85" s="14">
        <f t="shared" si="1"/>
        <v>243479</v>
      </c>
    </row>
    <row r="86" spans="1:18" ht="20.25" customHeight="1">
      <c r="A86" s="9">
        <v>2566</v>
      </c>
      <c r="B86" s="9" t="s">
        <v>146</v>
      </c>
      <c r="C86" s="9" t="s">
        <v>147</v>
      </c>
      <c r="D86" s="9" t="s">
        <v>148</v>
      </c>
      <c r="E86" s="9" t="s">
        <v>149</v>
      </c>
      <c r="F86" s="9" t="s">
        <v>150</v>
      </c>
      <c r="G86" s="12" t="s">
        <v>227</v>
      </c>
      <c r="H86" s="11">
        <v>4240</v>
      </c>
      <c r="I86" s="9" t="s">
        <v>151</v>
      </c>
      <c r="J86" s="9" t="s">
        <v>152</v>
      </c>
      <c r="K86" s="9" t="s">
        <v>6</v>
      </c>
      <c r="L86" s="11">
        <v>4240</v>
      </c>
      <c r="M86" s="11">
        <v>4240</v>
      </c>
      <c r="N86" s="29" t="s">
        <v>300</v>
      </c>
      <c r="O86" s="13" t="s">
        <v>206</v>
      </c>
      <c r="P86" s="9">
        <v>0</v>
      </c>
      <c r="Q86" s="14">
        <v>243510</v>
      </c>
      <c r="R86" s="14">
        <f t="shared" si="1"/>
        <v>243517</v>
      </c>
    </row>
    <row r="87" spans="1:18" ht="20.25" customHeight="1">
      <c r="A87" s="9">
        <v>2566</v>
      </c>
      <c r="B87" s="9" t="s">
        <v>146</v>
      </c>
      <c r="C87" s="9" t="s">
        <v>147</v>
      </c>
      <c r="D87" s="9" t="s">
        <v>148</v>
      </c>
      <c r="E87" s="9" t="s">
        <v>149</v>
      </c>
      <c r="F87" s="9" t="s">
        <v>150</v>
      </c>
      <c r="G87" s="21" t="s">
        <v>228</v>
      </c>
      <c r="H87" s="11">
        <v>47420</v>
      </c>
      <c r="I87" s="9" t="s">
        <v>151</v>
      </c>
      <c r="J87" s="9" t="s">
        <v>152</v>
      </c>
      <c r="K87" s="9" t="s">
        <v>6</v>
      </c>
      <c r="L87" s="11">
        <v>47420</v>
      </c>
      <c r="M87" s="11">
        <v>47420</v>
      </c>
      <c r="N87" s="29" t="s">
        <v>303</v>
      </c>
      <c r="O87" s="13" t="s">
        <v>156</v>
      </c>
      <c r="P87" s="9">
        <v>0</v>
      </c>
      <c r="Q87" s="14">
        <v>243482</v>
      </c>
      <c r="R87" s="14">
        <f t="shared" si="1"/>
        <v>243489</v>
      </c>
    </row>
    <row r="88" spans="1:18" ht="20.25" customHeight="1">
      <c r="A88" s="9">
        <v>2566</v>
      </c>
      <c r="B88" s="9" t="s">
        <v>146</v>
      </c>
      <c r="C88" s="9" t="s">
        <v>147</v>
      </c>
      <c r="D88" s="9" t="s">
        <v>148</v>
      </c>
      <c r="E88" s="9" t="s">
        <v>149</v>
      </c>
      <c r="F88" s="9" t="s">
        <v>150</v>
      </c>
      <c r="G88" s="12" t="s">
        <v>230</v>
      </c>
      <c r="H88" s="11">
        <v>7000</v>
      </c>
      <c r="I88" s="9" t="s">
        <v>151</v>
      </c>
      <c r="J88" s="9" t="s">
        <v>152</v>
      </c>
      <c r="K88" s="9" t="s">
        <v>6</v>
      </c>
      <c r="L88" s="11">
        <v>7000</v>
      </c>
      <c r="M88" s="11">
        <v>7000</v>
      </c>
      <c r="N88" s="29" t="s">
        <v>304</v>
      </c>
      <c r="O88" s="13" t="s">
        <v>229</v>
      </c>
      <c r="P88" s="9">
        <v>0</v>
      </c>
      <c r="Q88" s="14">
        <v>243475</v>
      </c>
      <c r="R88" s="14">
        <f t="shared" si="1"/>
        <v>243482</v>
      </c>
    </row>
    <row r="89" spans="1:18" ht="20.25" customHeight="1">
      <c r="A89" s="9">
        <v>2566</v>
      </c>
      <c r="B89" s="9" t="s">
        <v>146</v>
      </c>
      <c r="C89" s="9" t="s">
        <v>147</v>
      </c>
      <c r="D89" s="9" t="s">
        <v>148</v>
      </c>
      <c r="E89" s="9" t="s">
        <v>149</v>
      </c>
      <c r="F89" s="9" t="s">
        <v>150</v>
      </c>
      <c r="G89" s="13" t="s">
        <v>233</v>
      </c>
      <c r="H89" s="11">
        <v>13900</v>
      </c>
      <c r="I89" s="9" t="s">
        <v>151</v>
      </c>
      <c r="J89" s="9" t="s">
        <v>152</v>
      </c>
      <c r="K89" s="9" t="s">
        <v>6</v>
      </c>
      <c r="L89" s="11">
        <v>13900</v>
      </c>
      <c r="M89" s="11">
        <v>13900</v>
      </c>
      <c r="N89" s="29" t="s">
        <v>301</v>
      </c>
      <c r="O89" s="13" t="s">
        <v>231</v>
      </c>
      <c r="P89" s="9">
        <v>0</v>
      </c>
      <c r="Q89" s="14">
        <v>243201</v>
      </c>
      <c r="R89" s="14">
        <f t="shared" si="1"/>
        <v>243208</v>
      </c>
    </row>
    <row r="90" spans="1:18" ht="20.25" customHeight="1">
      <c r="A90" s="9">
        <v>2566</v>
      </c>
      <c r="B90" s="9" t="s">
        <v>146</v>
      </c>
      <c r="C90" s="9" t="s">
        <v>147</v>
      </c>
      <c r="D90" s="9" t="s">
        <v>148</v>
      </c>
      <c r="E90" s="9" t="s">
        <v>149</v>
      </c>
      <c r="F90" s="9" t="s">
        <v>150</v>
      </c>
      <c r="G90" s="13" t="s">
        <v>234</v>
      </c>
      <c r="H90" s="11">
        <v>8043</v>
      </c>
      <c r="I90" s="9" t="s">
        <v>151</v>
      </c>
      <c r="J90" s="9" t="s">
        <v>152</v>
      </c>
      <c r="K90" s="9" t="s">
        <v>6</v>
      </c>
      <c r="L90" s="11">
        <v>8043</v>
      </c>
      <c r="M90" s="11">
        <v>8043</v>
      </c>
      <c r="N90" s="29" t="s">
        <v>299</v>
      </c>
      <c r="O90" s="13" t="s">
        <v>232</v>
      </c>
      <c r="P90" s="9">
        <v>0</v>
      </c>
      <c r="Q90" s="14">
        <v>243187</v>
      </c>
      <c r="R90" s="14">
        <f t="shared" si="1"/>
        <v>243194</v>
      </c>
    </row>
    <row r="91" spans="1:18" ht="20.25" customHeight="1">
      <c r="A91" s="9">
        <v>2566</v>
      </c>
      <c r="B91" s="9" t="s">
        <v>146</v>
      </c>
      <c r="C91" s="9" t="s">
        <v>147</v>
      </c>
      <c r="D91" s="9" t="s">
        <v>148</v>
      </c>
      <c r="E91" s="9" t="s">
        <v>149</v>
      </c>
      <c r="F91" s="9" t="s">
        <v>150</v>
      </c>
      <c r="G91" s="22" t="s">
        <v>235</v>
      </c>
      <c r="H91" s="11">
        <v>52500</v>
      </c>
      <c r="I91" s="9" t="s">
        <v>151</v>
      </c>
      <c r="J91" s="9" t="s">
        <v>152</v>
      </c>
      <c r="K91" s="9" t="s">
        <v>6</v>
      </c>
      <c r="L91" s="11">
        <v>52500</v>
      </c>
      <c r="M91" s="11">
        <v>52500</v>
      </c>
      <c r="N91" s="29" t="s">
        <v>312</v>
      </c>
      <c r="O91" s="13" t="s">
        <v>236</v>
      </c>
      <c r="P91" s="9">
        <v>0</v>
      </c>
      <c r="Q91" s="14">
        <v>243224</v>
      </c>
      <c r="R91" s="14">
        <f t="shared" si="1"/>
        <v>243231</v>
      </c>
    </row>
    <row r="92" spans="1:18" ht="20.25" customHeight="1">
      <c r="A92" s="9">
        <v>2566</v>
      </c>
      <c r="B92" s="9" t="s">
        <v>146</v>
      </c>
      <c r="C92" s="9" t="s">
        <v>147</v>
      </c>
      <c r="D92" s="9" t="s">
        <v>148</v>
      </c>
      <c r="E92" s="9" t="s">
        <v>149</v>
      </c>
      <c r="F92" s="9" t="s">
        <v>150</v>
      </c>
      <c r="G92" s="23" t="s">
        <v>237</v>
      </c>
      <c r="H92" s="11">
        <v>38500</v>
      </c>
      <c r="I92" s="9" t="s">
        <v>151</v>
      </c>
      <c r="J92" s="9" t="s">
        <v>152</v>
      </c>
      <c r="K92" s="9" t="s">
        <v>6</v>
      </c>
      <c r="L92" s="11">
        <v>38500</v>
      </c>
      <c r="M92" s="11">
        <v>38500</v>
      </c>
      <c r="N92" s="10">
        <v>0</v>
      </c>
      <c r="O92" s="13" t="s">
        <v>238</v>
      </c>
      <c r="P92" s="9">
        <v>0</v>
      </c>
      <c r="Q92" s="14">
        <v>243231</v>
      </c>
      <c r="R92" s="14">
        <f t="shared" si="1"/>
        <v>243238</v>
      </c>
    </row>
    <row r="93" spans="1:18" ht="20.25" customHeight="1">
      <c r="A93" s="9">
        <v>2566</v>
      </c>
      <c r="B93" s="9" t="s">
        <v>146</v>
      </c>
      <c r="C93" s="9" t="s">
        <v>147</v>
      </c>
      <c r="D93" s="9" t="s">
        <v>148</v>
      </c>
      <c r="E93" s="9" t="s">
        <v>149</v>
      </c>
      <c r="F93" s="9" t="s">
        <v>150</v>
      </c>
      <c r="G93" s="24" t="s">
        <v>239</v>
      </c>
      <c r="H93" s="11">
        <v>1250</v>
      </c>
      <c r="I93" s="9" t="s">
        <v>151</v>
      </c>
      <c r="J93" s="9" t="s">
        <v>152</v>
      </c>
      <c r="K93" s="9" t="s">
        <v>6</v>
      </c>
      <c r="L93" s="11">
        <v>1250</v>
      </c>
      <c r="M93" s="11">
        <v>1250</v>
      </c>
      <c r="N93" s="32" t="s">
        <v>316</v>
      </c>
      <c r="O93" s="13" t="s">
        <v>240</v>
      </c>
      <c r="P93" s="9">
        <v>0</v>
      </c>
      <c r="Q93" s="14">
        <v>243231</v>
      </c>
      <c r="R93" s="14">
        <f t="shared" si="1"/>
        <v>243238</v>
      </c>
    </row>
    <row r="94" spans="1:18" ht="20.25" customHeight="1">
      <c r="A94" s="9">
        <v>2566</v>
      </c>
      <c r="B94" s="9" t="s">
        <v>146</v>
      </c>
      <c r="C94" s="9" t="s">
        <v>147</v>
      </c>
      <c r="D94" s="9" t="s">
        <v>148</v>
      </c>
      <c r="E94" s="9" t="s">
        <v>149</v>
      </c>
      <c r="F94" s="9" t="s">
        <v>150</v>
      </c>
      <c r="G94" s="25" t="s">
        <v>241</v>
      </c>
      <c r="H94" s="11">
        <v>8850</v>
      </c>
      <c r="I94" s="9" t="s">
        <v>151</v>
      </c>
      <c r="J94" s="9" t="s">
        <v>152</v>
      </c>
      <c r="K94" s="9" t="s">
        <v>6</v>
      </c>
      <c r="L94" s="11">
        <v>8850</v>
      </c>
      <c r="M94" s="11">
        <v>8850</v>
      </c>
      <c r="N94" s="10">
        <v>3640300539931</v>
      </c>
      <c r="O94" s="13" t="s">
        <v>155</v>
      </c>
      <c r="P94" s="9">
        <v>0</v>
      </c>
      <c r="Q94" s="14">
        <v>243231</v>
      </c>
      <c r="R94" s="14">
        <f t="shared" si="1"/>
        <v>243238</v>
      </c>
    </row>
    <row r="95" spans="1:18" ht="20.25" customHeight="1">
      <c r="A95" s="9">
        <v>2566</v>
      </c>
      <c r="B95" s="9" t="s">
        <v>146</v>
      </c>
      <c r="C95" s="9" t="s">
        <v>147</v>
      </c>
      <c r="D95" s="9" t="s">
        <v>148</v>
      </c>
      <c r="E95" s="9" t="s">
        <v>149</v>
      </c>
      <c r="F95" s="9" t="s">
        <v>150</v>
      </c>
      <c r="G95" s="25" t="s">
        <v>242</v>
      </c>
      <c r="H95" s="11">
        <v>1350</v>
      </c>
      <c r="I95" s="9" t="s">
        <v>151</v>
      </c>
      <c r="J95" s="9" t="s">
        <v>152</v>
      </c>
      <c r="K95" s="9" t="s">
        <v>6</v>
      </c>
      <c r="L95" s="11">
        <v>1350</v>
      </c>
      <c r="M95" s="11">
        <v>1350</v>
      </c>
      <c r="N95" s="10">
        <v>3620200033998</v>
      </c>
      <c r="O95" s="13" t="s">
        <v>243</v>
      </c>
      <c r="P95" s="9">
        <v>0</v>
      </c>
      <c r="Q95" s="14">
        <v>243215</v>
      </c>
      <c r="R95" s="14">
        <f t="shared" si="1"/>
        <v>243222</v>
      </c>
    </row>
    <row r="96" spans="1:18" ht="20.25" customHeight="1">
      <c r="A96" s="9">
        <v>2566</v>
      </c>
      <c r="B96" s="9" t="s">
        <v>146</v>
      </c>
      <c r="C96" s="9" t="s">
        <v>147</v>
      </c>
      <c r="D96" s="9" t="s">
        <v>148</v>
      </c>
      <c r="E96" s="9" t="s">
        <v>149</v>
      </c>
      <c r="F96" s="9" t="s">
        <v>150</v>
      </c>
      <c r="G96" s="25" t="s">
        <v>287</v>
      </c>
      <c r="H96" s="13">
        <v>650</v>
      </c>
      <c r="I96" s="9" t="s">
        <v>151</v>
      </c>
      <c r="J96" s="9" t="s">
        <v>152</v>
      </c>
      <c r="K96" s="9" t="s">
        <v>6</v>
      </c>
      <c r="L96" s="13">
        <v>650</v>
      </c>
      <c r="M96" s="13">
        <v>650</v>
      </c>
      <c r="N96" s="10">
        <v>3620200033998</v>
      </c>
      <c r="O96" s="13" t="s">
        <v>243</v>
      </c>
      <c r="P96" s="9">
        <v>0</v>
      </c>
      <c r="Q96" s="14">
        <v>243242</v>
      </c>
      <c r="R96" s="14">
        <f t="shared" si="1"/>
        <v>243249</v>
      </c>
    </row>
    <row r="97" spans="1:18" ht="20.25" customHeight="1">
      <c r="A97" s="9">
        <v>2566</v>
      </c>
      <c r="B97" s="9" t="s">
        <v>146</v>
      </c>
      <c r="C97" s="9" t="s">
        <v>147</v>
      </c>
      <c r="D97" s="9" t="s">
        <v>148</v>
      </c>
      <c r="E97" s="9" t="s">
        <v>149</v>
      </c>
      <c r="F97" s="9" t="s">
        <v>150</v>
      </c>
      <c r="G97" s="26" t="s">
        <v>244</v>
      </c>
      <c r="H97" s="11">
        <v>11000</v>
      </c>
      <c r="I97" s="9" t="s">
        <v>151</v>
      </c>
      <c r="J97" s="9" t="s">
        <v>152</v>
      </c>
      <c r="K97" s="9" t="s">
        <v>6</v>
      </c>
      <c r="L97" s="11">
        <v>11000</v>
      </c>
      <c r="M97" s="11">
        <v>11000</v>
      </c>
      <c r="N97" s="33" t="s">
        <v>290</v>
      </c>
      <c r="O97" s="13" t="s">
        <v>245</v>
      </c>
      <c r="P97" s="9">
        <v>0</v>
      </c>
      <c r="Q97" s="14">
        <v>243284</v>
      </c>
      <c r="R97" s="14">
        <f t="shared" si="1"/>
        <v>243291</v>
      </c>
    </row>
    <row r="98" spans="1:18" ht="20.25" customHeight="1">
      <c r="A98" s="9">
        <v>2566</v>
      </c>
      <c r="B98" s="9" t="s">
        <v>146</v>
      </c>
      <c r="C98" s="9" t="s">
        <v>147</v>
      </c>
      <c r="D98" s="9" t="s">
        <v>148</v>
      </c>
      <c r="E98" s="9" t="s">
        <v>149</v>
      </c>
      <c r="F98" s="9" t="s">
        <v>150</v>
      </c>
      <c r="G98" s="26" t="s">
        <v>246</v>
      </c>
      <c r="H98" s="11">
        <v>11000</v>
      </c>
      <c r="I98" s="9" t="s">
        <v>151</v>
      </c>
      <c r="J98" s="9" t="s">
        <v>152</v>
      </c>
      <c r="K98" s="9" t="s">
        <v>6</v>
      </c>
      <c r="L98" s="11">
        <v>11000</v>
      </c>
      <c r="M98" s="11">
        <v>11000</v>
      </c>
      <c r="N98" s="32" t="s">
        <v>315</v>
      </c>
      <c r="O98" s="24" t="s">
        <v>247</v>
      </c>
      <c r="P98" s="9">
        <v>0</v>
      </c>
      <c r="Q98" s="14">
        <v>243284</v>
      </c>
      <c r="R98" s="14">
        <f t="shared" si="1"/>
        <v>243291</v>
      </c>
    </row>
    <row r="99" spans="1:18" ht="20.25" customHeight="1">
      <c r="A99" s="9">
        <v>2566</v>
      </c>
      <c r="B99" s="9" t="s">
        <v>146</v>
      </c>
      <c r="C99" s="9" t="s">
        <v>147</v>
      </c>
      <c r="D99" s="9" t="s">
        <v>148</v>
      </c>
      <c r="E99" s="9" t="s">
        <v>149</v>
      </c>
      <c r="F99" s="9" t="s">
        <v>150</v>
      </c>
      <c r="G99" s="26" t="s">
        <v>248</v>
      </c>
      <c r="H99" s="11">
        <v>11000</v>
      </c>
      <c r="I99" s="9" t="s">
        <v>151</v>
      </c>
      <c r="J99" s="9" t="s">
        <v>152</v>
      </c>
      <c r="K99" s="9" t="s">
        <v>6</v>
      </c>
      <c r="L99" s="11">
        <v>11000</v>
      </c>
      <c r="M99" s="11">
        <v>11000</v>
      </c>
      <c r="N99" s="32" t="s">
        <v>314</v>
      </c>
      <c r="O99" s="13" t="s">
        <v>249</v>
      </c>
      <c r="P99" s="9">
        <v>0</v>
      </c>
      <c r="Q99" s="14">
        <v>243284</v>
      </c>
      <c r="R99" s="14">
        <f t="shared" si="1"/>
        <v>243291</v>
      </c>
    </row>
    <row r="100" spans="1:18" ht="20.25" customHeight="1">
      <c r="A100" s="9">
        <v>2566</v>
      </c>
      <c r="B100" s="9" t="s">
        <v>146</v>
      </c>
      <c r="C100" s="9" t="s">
        <v>147</v>
      </c>
      <c r="D100" s="9" t="s">
        <v>148</v>
      </c>
      <c r="E100" s="9" t="s">
        <v>149</v>
      </c>
      <c r="F100" s="9" t="s">
        <v>150</v>
      </c>
      <c r="G100" s="26" t="s">
        <v>250</v>
      </c>
      <c r="H100" s="11">
        <v>8000</v>
      </c>
      <c r="I100" s="9" t="s">
        <v>151</v>
      </c>
      <c r="J100" s="9" t="s">
        <v>152</v>
      </c>
      <c r="K100" s="9" t="s">
        <v>6</v>
      </c>
      <c r="L100" s="11">
        <v>8000</v>
      </c>
      <c r="M100" s="11">
        <v>8000</v>
      </c>
      <c r="N100" s="10">
        <v>0</v>
      </c>
      <c r="O100" s="13" t="s">
        <v>251</v>
      </c>
      <c r="P100" s="9">
        <v>0</v>
      </c>
      <c r="Q100" s="14">
        <v>243284</v>
      </c>
      <c r="R100" s="14">
        <f t="shared" si="1"/>
        <v>243291</v>
      </c>
    </row>
    <row r="101" spans="1:18" ht="21" customHeight="1">
      <c r="A101" s="9">
        <v>2566</v>
      </c>
      <c r="B101" s="9" t="s">
        <v>146</v>
      </c>
      <c r="C101" s="9" t="s">
        <v>147</v>
      </c>
      <c r="D101" s="9" t="s">
        <v>148</v>
      </c>
      <c r="E101" s="9" t="s">
        <v>149</v>
      </c>
      <c r="F101" s="9" t="s">
        <v>150</v>
      </c>
      <c r="G101" s="23" t="s">
        <v>252</v>
      </c>
      <c r="H101" s="11">
        <v>1000</v>
      </c>
      <c r="I101" s="9" t="s">
        <v>151</v>
      </c>
      <c r="J101" s="9" t="s">
        <v>152</v>
      </c>
      <c r="K101" s="9" t="s">
        <v>6</v>
      </c>
      <c r="L101" s="11">
        <v>1000</v>
      </c>
      <c r="M101" s="11">
        <v>1000</v>
      </c>
      <c r="N101" s="10">
        <v>3620200033998</v>
      </c>
      <c r="O101" s="13" t="s">
        <v>243</v>
      </c>
      <c r="P101" s="9">
        <v>0</v>
      </c>
      <c r="Q101" s="14">
        <v>243276</v>
      </c>
      <c r="R101" s="14">
        <f t="shared" si="1"/>
        <v>243283</v>
      </c>
    </row>
    <row r="102" spans="1:18" ht="19.5" customHeight="1">
      <c r="A102" s="9">
        <v>2566</v>
      </c>
      <c r="B102" s="9" t="s">
        <v>146</v>
      </c>
      <c r="C102" s="9" t="s">
        <v>147</v>
      </c>
      <c r="D102" s="9" t="s">
        <v>148</v>
      </c>
      <c r="E102" s="9" t="s">
        <v>149</v>
      </c>
      <c r="F102" s="9" t="s">
        <v>150</v>
      </c>
      <c r="G102" s="25" t="s">
        <v>253</v>
      </c>
      <c r="H102" s="11">
        <v>6100</v>
      </c>
      <c r="I102" s="9" t="s">
        <v>151</v>
      </c>
      <c r="J102" s="9" t="s">
        <v>152</v>
      </c>
      <c r="K102" s="9" t="s">
        <v>6</v>
      </c>
      <c r="L102" s="11">
        <v>6100</v>
      </c>
      <c r="M102" s="11">
        <v>6100</v>
      </c>
      <c r="N102" s="10">
        <v>3620200033998</v>
      </c>
      <c r="O102" s="13" t="s">
        <v>243</v>
      </c>
      <c r="P102" s="9">
        <v>0</v>
      </c>
      <c r="Q102" s="14">
        <v>243297</v>
      </c>
      <c r="R102" s="14">
        <f t="shared" si="1"/>
        <v>243304</v>
      </c>
    </row>
    <row r="103" spans="1:18" ht="18" customHeight="1">
      <c r="A103" s="9">
        <v>2566</v>
      </c>
      <c r="B103" s="9" t="s">
        <v>146</v>
      </c>
      <c r="C103" s="9" t="s">
        <v>147</v>
      </c>
      <c r="D103" s="9" t="s">
        <v>148</v>
      </c>
      <c r="E103" s="9" t="s">
        <v>149</v>
      </c>
      <c r="F103" s="9" t="s">
        <v>150</v>
      </c>
      <c r="G103" s="23" t="s">
        <v>254</v>
      </c>
      <c r="H103" s="11">
        <v>15000</v>
      </c>
      <c r="I103" s="9" t="s">
        <v>151</v>
      </c>
      <c r="J103" s="9" t="s">
        <v>152</v>
      </c>
      <c r="K103" s="9" t="s">
        <v>6</v>
      </c>
      <c r="L103" s="11">
        <v>15000</v>
      </c>
      <c r="M103" s="11">
        <v>15000</v>
      </c>
      <c r="N103" s="10">
        <v>3620200453679</v>
      </c>
      <c r="O103" s="13" t="s">
        <v>255</v>
      </c>
      <c r="P103" s="9">
        <v>0</v>
      </c>
      <c r="Q103" s="14">
        <v>243300</v>
      </c>
      <c r="R103" s="14">
        <f t="shared" si="1"/>
        <v>243307</v>
      </c>
    </row>
    <row r="104" spans="1:18" ht="19.5" customHeight="1">
      <c r="A104" s="9">
        <v>2566</v>
      </c>
      <c r="B104" s="9" t="s">
        <v>146</v>
      </c>
      <c r="C104" s="9" t="s">
        <v>147</v>
      </c>
      <c r="D104" s="9" t="s">
        <v>148</v>
      </c>
      <c r="E104" s="9" t="s">
        <v>149</v>
      </c>
      <c r="F104" s="9" t="s">
        <v>150</v>
      </c>
      <c r="G104" s="26" t="s">
        <v>256</v>
      </c>
      <c r="H104" s="11">
        <v>3200</v>
      </c>
      <c r="I104" s="9" t="s">
        <v>151</v>
      </c>
      <c r="J104" s="9" t="s">
        <v>152</v>
      </c>
      <c r="K104" s="9" t="s">
        <v>6</v>
      </c>
      <c r="L104" s="11">
        <v>3200</v>
      </c>
      <c r="M104" s="11">
        <v>3200</v>
      </c>
      <c r="N104" s="10">
        <v>3620200033998</v>
      </c>
      <c r="O104" s="13" t="s">
        <v>243</v>
      </c>
      <c r="P104" s="9">
        <v>0</v>
      </c>
      <c r="Q104" s="14">
        <v>243208</v>
      </c>
      <c r="R104" s="14">
        <f t="shared" si="1"/>
        <v>243215</v>
      </c>
    </row>
    <row r="105" spans="1:18" ht="18.75" customHeight="1">
      <c r="A105" s="9">
        <v>2566</v>
      </c>
      <c r="B105" s="9" t="s">
        <v>146</v>
      </c>
      <c r="C105" s="9" t="s">
        <v>147</v>
      </c>
      <c r="D105" s="9" t="s">
        <v>148</v>
      </c>
      <c r="E105" s="9" t="s">
        <v>149</v>
      </c>
      <c r="F105" s="9" t="s">
        <v>150</v>
      </c>
      <c r="G105" s="23" t="s">
        <v>257</v>
      </c>
      <c r="H105" s="11">
        <v>6480</v>
      </c>
      <c r="I105" s="9" t="s">
        <v>151</v>
      </c>
      <c r="J105" s="9" t="s">
        <v>152</v>
      </c>
      <c r="K105" s="9" t="s">
        <v>6</v>
      </c>
      <c r="L105" s="11">
        <v>6480</v>
      </c>
      <c r="M105" s="11">
        <v>6480</v>
      </c>
      <c r="N105" s="10">
        <v>3620200033998</v>
      </c>
      <c r="O105" s="13" t="s">
        <v>243</v>
      </c>
      <c r="P105" s="9">
        <v>0</v>
      </c>
      <c r="Q105" s="14">
        <v>243215</v>
      </c>
      <c r="R105" s="14">
        <f t="shared" si="1"/>
        <v>243222</v>
      </c>
    </row>
    <row r="106" spans="1:18" ht="21" customHeight="1">
      <c r="A106" s="9">
        <v>2566</v>
      </c>
      <c r="B106" s="9" t="s">
        <v>146</v>
      </c>
      <c r="C106" s="9" t="s">
        <v>147</v>
      </c>
      <c r="D106" s="9" t="s">
        <v>148</v>
      </c>
      <c r="E106" s="9" t="s">
        <v>149</v>
      </c>
      <c r="F106" s="9" t="s">
        <v>150</v>
      </c>
      <c r="G106" s="25" t="s">
        <v>258</v>
      </c>
      <c r="H106" s="11">
        <v>5000</v>
      </c>
      <c r="I106" s="9" t="s">
        <v>151</v>
      </c>
      <c r="J106" s="9" t="s">
        <v>152</v>
      </c>
      <c r="K106" s="9" t="s">
        <v>6</v>
      </c>
      <c r="L106" s="11">
        <v>5000</v>
      </c>
      <c r="M106" s="11">
        <v>5000</v>
      </c>
      <c r="N106" s="10">
        <v>0</v>
      </c>
      <c r="O106" s="13" t="s">
        <v>259</v>
      </c>
      <c r="P106" s="9">
        <v>0</v>
      </c>
      <c r="Q106" s="14">
        <v>243384</v>
      </c>
      <c r="R106" s="14">
        <f t="shared" si="1"/>
        <v>243391</v>
      </c>
    </row>
    <row r="107" spans="1:18" ht="20.25" customHeight="1">
      <c r="A107" s="9">
        <v>2566</v>
      </c>
      <c r="B107" s="9" t="s">
        <v>146</v>
      </c>
      <c r="C107" s="9" t="s">
        <v>147</v>
      </c>
      <c r="D107" s="9" t="s">
        <v>148</v>
      </c>
      <c r="E107" s="9" t="s">
        <v>149</v>
      </c>
      <c r="F107" s="9" t="s">
        <v>150</v>
      </c>
      <c r="G107" s="25" t="s">
        <v>260</v>
      </c>
      <c r="H107" s="11">
        <v>2480</v>
      </c>
      <c r="I107" s="9" t="s">
        <v>151</v>
      </c>
      <c r="J107" s="9" t="s">
        <v>152</v>
      </c>
      <c r="K107" s="9" t="s">
        <v>6</v>
      </c>
      <c r="L107" s="11">
        <v>2480</v>
      </c>
      <c r="M107" s="11">
        <v>2480</v>
      </c>
      <c r="N107" s="10">
        <v>3640300539931</v>
      </c>
      <c r="O107" s="13" t="s">
        <v>261</v>
      </c>
      <c r="P107" s="9">
        <v>0</v>
      </c>
      <c r="Q107" s="14">
        <v>243375</v>
      </c>
      <c r="R107" s="14">
        <f t="shared" si="1"/>
        <v>243382</v>
      </c>
    </row>
    <row r="108" spans="1:18" ht="21" customHeight="1">
      <c r="A108" s="9">
        <v>2566</v>
      </c>
      <c r="B108" s="9" t="s">
        <v>146</v>
      </c>
      <c r="C108" s="9" t="s">
        <v>147</v>
      </c>
      <c r="D108" s="9" t="s">
        <v>148</v>
      </c>
      <c r="E108" s="9" t="s">
        <v>149</v>
      </c>
      <c r="F108" s="9" t="s">
        <v>150</v>
      </c>
      <c r="G108" s="23" t="s">
        <v>262</v>
      </c>
      <c r="H108" s="11">
        <v>10000</v>
      </c>
      <c r="I108" s="9" t="s">
        <v>151</v>
      </c>
      <c r="J108" s="9" t="s">
        <v>152</v>
      </c>
      <c r="K108" s="9" t="s">
        <v>6</v>
      </c>
      <c r="L108" s="11">
        <v>10000</v>
      </c>
      <c r="M108" s="11">
        <v>10000</v>
      </c>
      <c r="N108" s="10">
        <v>0</v>
      </c>
      <c r="O108" s="13" t="s">
        <v>259</v>
      </c>
      <c r="P108" s="9">
        <v>0</v>
      </c>
      <c r="Q108" s="28">
        <v>243381</v>
      </c>
      <c r="R108" s="14">
        <f t="shared" si="1"/>
        <v>243388</v>
      </c>
    </row>
    <row r="109" spans="1:18" ht="19.5" customHeight="1">
      <c r="A109" s="9">
        <v>2566</v>
      </c>
      <c r="B109" s="9" t="s">
        <v>146</v>
      </c>
      <c r="C109" s="9" t="s">
        <v>147</v>
      </c>
      <c r="D109" s="9" t="s">
        <v>148</v>
      </c>
      <c r="E109" s="9" t="s">
        <v>149</v>
      </c>
      <c r="F109" s="9" t="s">
        <v>150</v>
      </c>
      <c r="G109" s="24" t="s">
        <v>263</v>
      </c>
      <c r="H109" s="11">
        <v>2500</v>
      </c>
      <c r="I109" s="9" t="s">
        <v>151</v>
      </c>
      <c r="J109" s="9" t="s">
        <v>152</v>
      </c>
      <c r="K109" s="9" t="s">
        <v>6</v>
      </c>
      <c r="L109" s="11">
        <v>2500</v>
      </c>
      <c r="M109" s="11">
        <v>2500</v>
      </c>
      <c r="N109" s="10">
        <v>0</v>
      </c>
      <c r="O109" s="13" t="s">
        <v>264</v>
      </c>
      <c r="P109" s="9">
        <v>0</v>
      </c>
      <c r="Q109" s="14">
        <v>243385</v>
      </c>
      <c r="R109" s="14">
        <f t="shared" si="1"/>
        <v>243392</v>
      </c>
    </row>
    <row r="110" spans="1:18" ht="19.5" customHeight="1">
      <c r="A110" s="9">
        <v>2566</v>
      </c>
      <c r="B110" s="9" t="s">
        <v>146</v>
      </c>
      <c r="C110" s="9" t="s">
        <v>147</v>
      </c>
      <c r="D110" s="9" t="s">
        <v>148</v>
      </c>
      <c r="E110" s="9" t="s">
        <v>149</v>
      </c>
      <c r="F110" s="9" t="s">
        <v>150</v>
      </c>
      <c r="G110" s="25" t="s">
        <v>253</v>
      </c>
      <c r="H110" s="11">
        <v>11500</v>
      </c>
      <c r="I110" s="9" t="s">
        <v>151</v>
      </c>
      <c r="J110" s="9" t="s">
        <v>152</v>
      </c>
      <c r="K110" s="9" t="s">
        <v>6</v>
      </c>
      <c r="L110" s="11">
        <v>11500</v>
      </c>
      <c r="M110" s="11">
        <v>11500</v>
      </c>
      <c r="N110" s="10">
        <v>3640300539931</v>
      </c>
      <c r="O110" s="13" t="s">
        <v>155</v>
      </c>
      <c r="P110" s="9">
        <v>0</v>
      </c>
      <c r="Q110" s="14">
        <v>243384</v>
      </c>
      <c r="R110" s="14">
        <f t="shared" si="1"/>
        <v>243391</v>
      </c>
    </row>
    <row r="111" spans="1:18" ht="21" customHeight="1">
      <c r="A111" s="9">
        <v>2566</v>
      </c>
      <c r="B111" s="9" t="s">
        <v>146</v>
      </c>
      <c r="C111" s="9" t="s">
        <v>147</v>
      </c>
      <c r="D111" s="9" t="s">
        <v>148</v>
      </c>
      <c r="E111" s="9" t="s">
        <v>149</v>
      </c>
      <c r="F111" s="9" t="s">
        <v>150</v>
      </c>
      <c r="G111" s="25" t="s">
        <v>265</v>
      </c>
      <c r="H111" s="11">
        <v>3990</v>
      </c>
      <c r="I111" s="9" t="s">
        <v>151</v>
      </c>
      <c r="J111" s="9" t="s">
        <v>152</v>
      </c>
      <c r="K111" s="9" t="s">
        <v>6</v>
      </c>
      <c r="L111" s="11">
        <v>3990</v>
      </c>
      <c r="M111" s="11">
        <v>3990</v>
      </c>
      <c r="N111" s="10">
        <v>3640300539931</v>
      </c>
      <c r="O111" s="13" t="s">
        <v>155</v>
      </c>
      <c r="P111" s="9">
        <v>0</v>
      </c>
      <c r="Q111" s="14">
        <v>243375</v>
      </c>
      <c r="R111" s="14">
        <f t="shared" si="1"/>
        <v>243382</v>
      </c>
    </row>
    <row r="112" spans="1:18" ht="21" customHeight="1">
      <c r="A112" s="9">
        <v>2566</v>
      </c>
      <c r="B112" s="9" t="s">
        <v>146</v>
      </c>
      <c r="C112" s="9" t="s">
        <v>147</v>
      </c>
      <c r="D112" s="9" t="s">
        <v>148</v>
      </c>
      <c r="E112" s="9" t="s">
        <v>149</v>
      </c>
      <c r="F112" s="9" t="s">
        <v>150</v>
      </c>
      <c r="G112" s="27" t="s">
        <v>266</v>
      </c>
      <c r="H112" s="13">
        <v>200</v>
      </c>
      <c r="I112" s="9" t="s">
        <v>151</v>
      </c>
      <c r="J112" s="9" t="s">
        <v>152</v>
      </c>
      <c r="K112" s="9" t="s">
        <v>6</v>
      </c>
      <c r="L112" s="13">
        <v>200</v>
      </c>
      <c r="M112" s="13">
        <v>200</v>
      </c>
      <c r="N112" s="10">
        <v>3620200033998</v>
      </c>
      <c r="O112" s="13" t="s">
        <v>243</v>
      </c>
      <c r="P112" s="9">
        <v>0</v>
      </c>
      <c r="Q112" s="14">
        <v>243313</v>
      </c>
      <c r="R112" s="14">
        <f t="shared" si="1"/>
        <v>243320</v>
      </c>
    </row>
    <row r="113" spans="1:18" ht="20.25" customHeight="1">
      <c r="A113" s="9">
        <v>2566</v>
      </c>
      <c r="B113" s="9" t="s">
        <v>146</v>
      </c>
      <c r="C113" s="9" t="s">
        <v>147</v>
      </c>
      <c r="D113" s="9" t="s">
        <v>148</v>
      </c>
      <c r="E113" s="9" t="s">
        <v>149</v>
      </c>
      <c r="F113" s="9" t="s">
        <v>150</v>
      </c>
      <c r="G113" s="25" t="s">
        <v>267</v>
      </c>
      <c r="H113" s="11">
        <v>1710</v>
      </c>
      <c r="I113" s="9" t="s">
        <v>151</v>
      </c>
      <c r="J113" s="9" t="s">
        <v>152</v>
      </c>
      <c r="K113" s="9" t="s">
        <v>6</v>
      </c>
      <c r="L113" s="11">
        <v>1710</v>
      </c>
      <c r="M113" s="11">
        <v>1710</v>
      </c>
      <c r="N113" s="10">
        <v>3620200033998</v>
      </c>
      <c r="O113" s="13" t="s">
        <v>243</v>
      </c>
      <c r="P113" s="9">
        <v>0</v>
      </c>
      <c r="Q113" s="14">
        <v>243397</v>
      </c>
      <c r="R113" s="14">
        <f t="shared" si="1"/>
        <v>243404</v>
      </c>
    </row>
    <row r="114" spans="1:18" ht="19.5" customHeight="1">
      <c r="A114" s="9">
        <v>2566</v>
      </c>
      <c r="B114" s="9" t="s">
        <v>146</v>
      </c>
      <c r="C114" s="9" t="s">
        <v>147</v>
      </c>
      <c r="D114" s="9" t="s">
        <v>148</v>
      </c>
      <c r="E114" s="9" t="s">
        <v>149</v>
      </c>
      <c r="F114" s="9" t="s">
        <v>150</v>
      </c>
      <c r="G114" s="25" t="s">
        <v>268</v>
      </c>
      <c r="H114" s="11">
        <v>3190</v>
      </c>
      <c r="I114" s="9" t="s">
        <v>151</v>
      </c>
      <c r="J114" s="9" t="s">
        <v>152</v>
      </c>
      <c r="K114" s="9" t="s">
        <v>6</v>
      </c>
      <c r="L114" s="11">
        <v>3190</v>
      </c>
      <c r="M114" s="11">
        <v>3190</v>
      </c>
      <c r="N114" s="10">
        <v>3640300539931</v>
      </c>
      <c r="O114" s="13" t="s">
        <v>155</v>
      </c>
      <c r="P114" s="9">
        <v>0</v>
      </c>
      <c r="Q114" s="14">
        <v>243405</v>
      </c>
      <c r="R114" s="14">
        <f t="shared" si="1"/>
        <v>243412</v>
      </c>
    </row>
    <row r="115" spans="1:18" ht="21.75" customHeight="1">
      <c r="A115" s="9">
        <v>2566</v>
      </c>
      <c r="B115" s="9" t="s">
        <v>146</v>
      </c>
      <c r="C115" s="9" t="s">
        <v>147</v>
      </c>
      <c r="D115" s="9" t="s">
        <v>148</v>
      </c>
      <c r="E115" s="9" t="s">
        <v>149</v>
      </c>
      <c r="F115" s="9" t="s">
        <v>150</v>
      </c>
      <c r="G115" s="25" t="s">
        <v>269</v>
      </c>
      <c r="H115" s="11">
        <v>7900</v>
      </c>
      <c r="I115" s="9" t="s">
        <v>151</v>
      </c>
      <c r="J115" s="9" t="s">
        <v>152</v>
      </c>
      <c r="K115" s="9" t="s">
        <v>6</v>
      </c>
      <c r="L115" s="11">
        <v>7900</v>
      </c>
      <c r="M115" s="11">
        <v>7900</v>
      </c>
      <c r="N115" s="10">
        <v>3640300539931</v>
      </c>
      <c r="O115" s="13" t="s">
        <v>155</v>
      </c>
      <c r="P115" s="9">
        <v>0</v>
      </c>
      <c r="Q115" s="14">
        <v>243412</v>
      </c>
      <c r="R115" s="14">
        <f t="shared" si="1"/>
        <v>243419</v>
      </c>
    </row>
    <row r="116" spans="1:18" ht="21" customHeight="1">
      <c r="A116" s="9">
        <v>2566</v>
      </c>
      <c r="B116" s="9" t="s">
        <v>146</v>
      </c>
      <c r="C116" s="9" t="s">
        <v>147</v>
      </c>
      <c r="D116" s="9" t="s">
        <v>148</v>
      </c>
      <c r="E116" s="9" t="s">
        <v>149</v>
      </c>
      <c r="F116" s="9" t="s">
        <v>150</v>
      </c>
      <c r="G116" s="25" t="s">
        <v>270</v>
      </c>
      <c r="H116" s="11">
        <v>40642</v>
      </c>
      <c r="I116" s="9" t="s">
        <v>151</v>
      </c>
      <c r="J116" s="9" t="s">
        <v>152</v>
      </c>
      <c r="K116" s="9" t="s">
        <v>6</v>
      </c>
      <c r="L116" s="11">
        <v>40642</v>
      </c>
      <c r="M116" s="11">
        <v>40642</v>
      </c>
      <c r="N116" s="10">
        <v>3640300539931</v>
      </c>
      <c r="O116" s="13" t="s">
        <v>155</v>
      </c>
      <c r="P116" s="9">
        <v>0</v>
      </c>
      <c r="Q116" s="14">
        <v>243425</v>
      </c>
      <c r="R116" s="14">
        <f t="shared" si="1"/>
        <v>243432</v>
      </c>
    </row>
    <row r="117" spans="1:18" ht="19.5" customHeight="1">
      <c r="A117" s="9">
        <v>2566</v>
      </c>
      <c r="B117" s="9" t="s">
        <v>146</v>
      </c>
      <c r="C117" s="9" t="s">
        <v>147</v>
      </c>
      <c r="D117" s="9" t="s">
        <v>148</v>
      </c>
      <c r="E117" s="9" t="s">
        <v>149</v>
      </c>
      <c r="F117" s="9" t="s">
        <v>150</v>
      </c>
      <c r="G117" s="25" t="s">
        <v>271</v>
      </c>
      <c r="H117" s="11">
        <v>99000</v>
      </c>
      <c r="I117" s="9" t="s">
        <v>151</v>
      </c>
      <c r="J117" s="9" t="s">
        <v>152</v>
      </c>
      <c r="K117" s="9" t="s">
        <v>6</v>
      </c>
      <c r="L117" s="11">
        <v>99000</v>
      </c>
      <c r="M117" s="11">
        <v>99000</v>
      </c>
      <c r="N117" s="10">
        <v>3640300539931</v>
      </c>
      <c r="O117" s="13" t="s">
        <v>155</v>
      </c>
      <c r="P117" s="9">
        <v>0</v>
      </c>
      <c r="Q117" s="14">
        <v>243425</v>
      </c>
      <c r="R117" s="14">
        <f t="shared" si="1"/>
        <v>243432</v>
      </c>
    </row>
    <row r="118" spans="1:18" ht="21" customHeight="1">
      <c r="A118" s="9">
        <v>2566</v>
      </c>
      <c r="B118" s="9" t="s">
        <v>146</v>
      </c>
      <c r="C118" s="9" t="s">
        <v>147</v>
      </c>
      <c r="D118" s="9" t="s">
        <v>148</v>
      </c>
      <c r="E118" s="9" t="s">
        <v>149</v>
      </c>
      <c r="F118" s="9" t="s">
        <v>150</v>
      </c>
      <c r="G118" s="13" t="s">
        <v>234</v>
      </c>
      <c r="H118" s="11">
        <v>3790</v>
      </c>
      <c r="I118" s="9" t="s">
        <v>151</v>
      </c>
      <c r="J118" s="9" t="s">
        <v>152</v>
      </c>
      <c r="K118" s="9" t="s">
        <v>6</v>
      </c>
      <c r="L118" s="11">
        <v>3790</v>
      </c>
      <c r="M118" s="11">
        <v>3790</v>
      </c>
      <c r="N118" s="29" t="s">
        <v>299</v>
      </c>
      <c r="O118" s="13" t="s">
        <v>222</v>
      </c>
      <c r="P118" s="9">
        <v>0</v>
      </c>
      <c r="Q118" s="14">
        <v>243451</v>
      </c>
      <c r="R118" s="14">
        <f t="shared" si="1"/>
        <v>243458</v>
      </c>
    </row>
    <row r="119" spans="1:18" ht="19.5" customHeight="1">
      <c r="A119" s="9">
        <v>2566</v>
      </c>
      <c r="B119" s="9" t="s">
        <v>146</v>
      </c>
      <c r="C119" s="9" t="s">
        <v>147</v>
      </c>
      <c r="D119" s="9" t="s">
        <v>148</v>
      </c>
      <c r="E119" s="9" t="s">
        <v>149</v>
      </c>
      <c r="F119" s="9" t="s">
        <v>150</v>
      </c>
      <c r="G119" s="13" t="s">
        <v>272</v>
      </c>
      <c r="H119" s="13">
        <v>900</v>
      </c>
      <c r="I119" s="9" t="s">
        <v>151</v>
      </c>
      <c r="J119" s="9" t="s">
        <v>152</v>
      </c>
      <c r="K119" s="9" t="s">
        <v>6</v>
      </c>
      <c r="L119" s="13">
        <v>900</v>
      </c>
      <c r="M119" s="13">
        <v>900</v>
      </c>
      <c r="N119" s="10">
        <v>0</v>
      </c>
      <c r="O119" s="13" t="s">
        <v>273</v>
      </c>
      <c r="P119" s="9">
        <v>0</v>
      </c>
      <c r="Q119" s="14">
        <v>243454</v>
      </c>
      <c r="R119" s="14">
        <f t="shared" si="1"/>
        <v>243461</v>
      </c>
    </row>
    <row r="120" spans="1:18" ht="18.75" customHeight="1">
      <c r="A120" s="9">
        <v>2566</v>
      </c>
      <c r="B120" s="9" t="s">
        <v>146</v>
      </c>
      <c r="C120" s="9" t="s">
        <v>147</v>
      </c>
      <c r="D120" s="9" t="s">
        <v>148</v>
      </c>
      <c r="E120" s="9" t="s">
        <v>149</v>
      </c>
      <c r="F120" s="9" t="s">
        <v>150</v>
      </c>
      <c r="G120" s="26" t="s">
        <v>274</v>
      </c>
      <c r="H120" s="11">
        <v>10000</v>
      </c>
      <c r="I120" s="9" t="s">
        <v>151</v>
      </c>
      <c r="J120" s="9" t="s">
        <v>152</v>
      </c>
      <c r="K120" s="9" t="s">
        <v>6</v>
      </c>
      <c r="L120" s="11">
        <v>10000</v>
      </c>
      <c r="M120" s="11">
        <v>10000</v>
      </c>
      <c r="N120" s="10">
        <v>0</v>
      </c>
      <c r="O120" s="13" t="s">
        <v>275</v>
      </c>
      <c r="P120" s="9">
        <v>0</v>
      </c>
      <c r="Q120" s="14">
        <v>243476</v>
      </c>
      <c r="R120" s="14">
        <f t="shared" si="1"/>
        <v>243483</v>
      </c>
    </row>
    <row r="121" spans="1:18" ht="21" customHeight="1">
      <c r="A121" s="9">
        <v>2566</v>
      </c>
      <c r="B121" s="9" t="s">
        <v>146</v>
      </c>
      <c r="C121" s="9" t="s">
        <v>147</v>
      </c>
      <c r="D121" s="9" t="s">
        <v>148</v>
      </c>
      <c r="E121" s="9" t="s">
        <v>149</v>
      </c>
      <c r="F121" s="9" t="s">
        <v>150</v>
      </c>
      <c r="G121" s="26" t="s">
        <v>274</v>
      </c>
      <c r="H121" s="11">
        <v>10000</v>
      </c>
      <c r="I121" s="9" t="s">
        <v>151</v>
      </c>
      <c r="J121" s="9" t="s">
        <v>152</v>
      </c>
      <c r="K121" s="9" t="s">
        <v>6</v>
      </c>
      <c r="L121" s="11">
        <v>10000</v>
      </c>
      <c r="M121" s="11">
        <v>10000</v>
      </c>
      <c r="N121" s="10">
        <v>0</v>
      </c>
      <c r="O121" s="13" t="s">
        <v>276</v>
      </c>
      <c r="P121" s="9">
        <v>0</v>
      </c>
      <c r="Q121" s="14">
        <v>243476</v>
      </c>
      <c r="R121" s="14">
        <f t="shared" si="1"/>
        <v>243483</v>
      </c>
    </row>
    <row r="122" spans="1:18" ht="20.25" customHeight="1">
      <c r="A122" s="9">
        <v>2566</v>
      </c>
      <c r="B122" s="9" t="s">
        <v>146</v>
      </c>
      <c r="C122" s="9" t="s">
        <v>147</v>
      </c>
      <c r="D122" s="9" t="s">
        <v>148</v>
      </c>
      <c r="E122" s="9" t="s">
        <v>149</v>
      </c>
      <c r="F122" s="9" t="s">
        <v>150</v>
      </c>
      <c r="G122" s="25" t="s">
        <v>277</v>
      </c>
      <c r="H122" s="11">
        <v>3960</v>
      </c>
      <c r="I122" s="9" t="s">
        <v>151</v>
      </c>
      <c r="J122" s="9" t="s">
        <v>152</v>
      </c>
      <c r="K122" s="9" t="s">
        <v>6</v>
      </c>
      <c r="L122" s="11">
        <v>3960</v>
      </c>
      <c r="M122" s="11">
        <v>3960</v>
      </c>
      <c r="N122" s="10">
        <v>3620200033998</v>
      </c>
      <c r="O122" s="13" t="s">
        <v>243</v>
      </c>
      <c r="P122" s="9">
        <v>0</v>
      </c>
      <c r="Q122" s="14">
        <v>243469</v>
      </c>
      <c r="R122" s="14">
        <f t="shared" si="1"/>
        <v>243476</v>
      </c>
    </row>
    <row r="123" spans="1:18" ht="20.25" customHeight="1">
      <c r="A123" s="9">
        <v>2566</v>
      </c>
      <c r="B123" s="9" t="s">
        <v>146</v>
      </c>
      <c r="C123" s="9" t="s">
        <v>147</v>
      </c>
      <c r="D123" s="9" t="s">
        <v>148</v>
      </c>
      <c r="E123" s="9" t="s">
        <v>149</v>
      </c>
      <c r="F123" s="9" t="s">
        <v>150</v>
      </c>
      <c r="G123" s="25" t="s">
        <v>277</v>
      </c>
      <c r="H123" s="11">
        <v>3980</v>
      </c>
      <c r="I123" s="9" t="s">
        <v>151</v>
      </c>
      <c r="J123" s="9" t="s">
        <v>152</v>
      </c>
      <c r="K123" s="9" t="s">
        <v>6</v>
      </c>
      <c r="L123" s="11">
        <v>3980</v>
      </c>
      <c r="M123" s="11">
        <v>3980</v>
      </c>
      <c r="N123" s="10">
        <v>3620200033998</v>
      </c>
      <c r="O123" s="13" t="s">
        <v>243</v>
      </c>
      <c r="P123" s="9">
        <v>0</v>
      </c>
      <c r="Q123" s="14">
        <v>243469</v>
      </c>
      <c r="R123" s="14">
        <f t="shared" si="1"/>
        <v>243476</v>
      </c>
    </row>
    <row r="124" spans="1:18" ht="21" customHeight="1">
      <c r="A124" s="9">
        <v>2566</v>
      </c>
      <c r="B124" s="9" t="s">
        <v>146</v>
      </c>
      <c r="C124" s="9" t="s">
        <v>147</v>
      </c>
      <c r="D124" s="9" t="s">
        <v>148</v>
      </c>
      <c r="E124" s="9" t="s">
        <v>149</v>
      </c>
      <c r="F124" s="9" t="s">
        <v>150</v>
      </c>
      <c r="G124" s="23" t="s">
        <v>278</v>
      </c>
      <c r="H124" s="11">
        <v>1400</v>
      </c>
      <c r="I124" s="9" t="s">
        <v>151</v>
      </c>
      <c r="J124" s="9" t="s">
        <v>152</v>
      </c>
      <c r="K124" s="9" t="s">
        <v>6</v>
      </c>
      <c r="L124" s="11">
        <v>1400</v>
      </c>
      <c r="M124" s="11">
        <v>1400</v>
      </c>
      <c r="N124" s="10">
        <v>3620200033998</v>
      </c>
      <c r="O124" s="13" t="s">
        <v>243</v>
      </c>
      <c r="P124" s="9">
        <v>0</v>
      </c>
      <c r="Q124" s="14">
        <v>243475</v>
      </c>
      <c r="R124" s="14">
        <f t="shared" si="1"/>
        <v>243482</v>
      </c>
    </row>
    <row r="125" spans="1:18" ht="18.75" customHeight="1">
      <c r="A125" s="9">
        <v>2566</v>
      </c>
      <c r="B125" s="9" t="s">
        <v>146</v>
      </c>
      <c r="C125" s="9" t="s">
        <v>147</v>
      </c>
      <c r="D125" s="9" t="s">
        <v>148</v>
      </c>
      <c r="E125" s="9" t="s">
        <v>149</v>
      </c>
      <c r="F125" s="9" t="s">
        <v>150</v>
      </c>
      <c r="G125" s="13" t="s">
        <v>288</v>
      </c>
      <c r="H125" s="11">
        <v>5952</v>
      </c>
      <c r="I125" s="9" t="s">
        <v>151</v>
      </c>
      <c r="J125" s="9" t="s">
        <v>152</v>
      </c>
      <c r="K125" s="9" t="s">
        <v>6</v>
      </c>
      <c r="L125" s="11">
        <v>5952</v>
      </c>
      <c r="M125" s="11">
        <v>5952</v>
      </c>
      <c r="N125" s="29" t="s">
        <v>299</v>
      </c>
      <c r="O125" s="13" t="s">
        <v>222</v>
      </c>
      <c r="P125" s="9">
        <v>0</v>
      </c>
      <c r="Q125" s="14">
        <v>243507</v>
      </c>
      <c r="R125" s="14">
        <f t="shared" si="1"/>
        <v>243514</v>
      </c>
    </row>
    <row r="126" spans="1:18" ht="21" customHeight="1">
      <c r="A126" s="9">
        <v>2566</v>
      </c>
      <c r="B126" s="9" t="s">
        <v>146</v>
      </c>
      <c r="C126" s="9" t="s">
        <v>147</v>
      </c>
      <c r="D126" s="9" t="s">
        <v>148</v>
      </c>
      <c r="E126" s="9" t="s">
        <v>149</v>
      </c>
      <c r="F126" s="9" t="s">
        <v>150</v>
      </c>
      <c r="G126" s="24" t="s">
        <v>279</v>
      </c>
      <c r="H126" s="11">
        <v>1000</v>
      </c>
      <c r="I126" s="9" t="s">
        <v>151</v>
      </c>
      <c r="J126" s="9" t="s">
        <v>152</v>
      </c>
      <c r="K126" s="9" t="s">
        <v>6</v>
      </c>
      <c r="L126" s="11">
        <v>1000</v>
      </c>
      <c r="M126" s="11">
        <v>1000</v>
      </c>
      <c r="N126" s="10">
        <v>3620200033998</v>
      </c>
      <c r="O126" s="13" t="s">
        <v>243</v>
      </c>
      <c r="P126" s="9">
        <v>0</v>
      </c>
      <c r="Q126" s="14">
        <v>243504</v>
      </c>
      <c r="R126" s="14">
        <f t="shared" si="1"/>
        <v>243511</v>
      </c>
    </row>
    <row r="127" spans="1:18" ht="21" customHeight="1">
      <c r="A127" s="9">
        <v>2566</v>
      </c>
      <c r="B127" s="9" t="s">
        <v>146</v>
      </c>
      <c r="C127" s="9" t="s">
        <v>147</v>
      </c>
      <c r="D127" s="9" t="s">
        <v>148</v>
      </c>
      <c r="E127" s="9" t="s">
        <v>149</v>
      </c>
      <c r="F127" s="9" t="s">
        <v>150</v>
      </c>
      <c r="G127" s="26" t="s">
        <v>280</v>
      </c>
      <c r="H127" s="11">
        <v>3750</v>
      </c>
      <c r="I127" s="9" t="s">
        <v>151</v>
      </c>
      <c r="J127" s="9" t="s">
        <v>152</v>
      </c>
      <c r="K127" s="9" t="s">
        <v>6</v>
      </c>
      <c r="L127" s="11">
        <v>3750</v>
      </c>
      <c r="M127" s="11">
        <v>3750</v>
      </c>
      <c r="N127" s="10">
        <v>3620200033998</v>
      </c>
      <c r="O127" s="13" t="s">
        <v>243</v>
      </c>
      <c r="P127" s="9">
        <v>0</v>
      </c>
      <c r="Q127" s="14">
        <v>243507</v>
      </c>
      <c r="R127" s="14">
        <f t="shared" si="1"/>
        <v>243514</v>
      </c>
    </row>
    <row r="128" spans="1:18" ht="20.25" customHeight="1">
      <c r="A128" s="9">
        <v>2566</v>
      </c>
      <c r="B128" s="9" t="s">
        <v>146</v>
      </c>
      <c r="C128" s="9" t="s">
        <v>147</v>
      </c>
      <c r="D128" s="9" t="s">
        <v>148</v>
      </c>
      <c r="E128" s="9" t="s">
        <v>149</v>
      </c>
      <c r="F128" s="9" t="s">
        <v>150</v>
      </c>
      <c r="G128" s="25" t="s">
        <v>281</v>
      </c>
      <c r="H128" s="11">
        <v>2200</v>
      </c>
      <c r="I128" s="9" t="s">
        <v>151</v>
      </c>
      <c r="J128" s="9" t="s">
        <v>152</v>
      </c>
      <c r="K128" s="9" t="s">
        <v>6</v>
      </c>
      <c r="L128" s="11">
        <v>2200</v>
      </c>
      <c r="M128" s="11">
        <v>2200</v>
      </c>
      <c r="N128" s="10">
        <v>3620200033998</v>
      </c>
      <c r="O128" s="13" t="s">
        <v>243</v>
      </c>
      <c r="P128" s="9">
        <v>0</v>
      </c>
      <c r="Q128" s="14">
        <v>243508</v>
      </c>
      <c r="R128" s="14">
        <f t="shared" si="1"/>
        <v>243515</v>
      </c>
    </row>
    <row r="129" spans="1:18" ht="19.5" customHeight="1">
      <c r="A129" s="9">
        <v>2566</v>
      </c>
      <c r="B129" s="9" t="s">
        <v>146</v>
      </c>
      <c r="C129" s="9" t="s">
        <v>147</v>
      </c>
      <c r="D129" s="9" t="s">
        <v>148</v>
      </c>
      <c r="E129" s="9" t="s">
        <v>149</v>
      </c>
      <c r="F129" s="9" t="s">
        <v>150</v>
      </c>
      <c r="G129" s="23" t="s">
        <v>282</v>
      </c>
      <c r="H129" s="11">
        <v>3600</v>
      </c>
      <c r="I129" s="9" t="s">
        <v>151</v>
      </c>
      <c r="J129" s="9" t="s">
        <v>152</v>
      </c>
      <c r="K129" s="9" t="s">
        <v>6</v>
      </c>
      <c r="L129" s="11">
        <v>3600</v>
      </c>
      <c r="M129" s="11">
        <v>3600</v>
      </c>
      <c r="N129" s="10">
        <v>0</v>
      </c>
      <c r="O129" s="13" t="s">
        <v>283</v>
      </c>
      <c r="P129" s="9">
        <v>0</v>
      </c>
      <c r="Q129" s="14">
        <v>243510</v>
      </c>
      <c r="R129" s="14">
        <f t="shared" si="1"/>
        <v>243517</v>
      </c>
    </row>
    <row r="130" spans="1:18" ht="18" customHeight="1">
      <c r="A130" s="9">
        <v>2566</v>
      </c>
      <c r="B130" s="9" t="s">
        <v>146</v>
      </c>
      <c r="C130" s="9" t="s">
        <v>147</v>
      </c>
      <c r="D130" s="9" t="s">
        <v>148</v>
      </c>
      <c r="E130" s="9" t="s">
        <v>149</v>
      </c>
      <c r="F130" s="9" t="s">
        <v>150</v>
      </c>
      <c r="G130" s="23" t="s">
        <v>284</v>
      </c>
      <c r="H130" s="11">
        <v>10300</v>
      </c>
      <c r="I130" s="9" t="s">
        <v>151</v>
      </c>
      <c r="J130" s="9" t="s">
        <v>152</v>
      </c>
      <c r="K130" s="9" t="s">
        <v>6</v>
      </c>
      <c r="L130" s="11">
        <v>10300</v>
      </c>
      <c r="M130" s="11">
        <v>10300</v>
      </c>
      <c r="N130" s="10">
        <v>0</v>
      </c>
      <c r="O130" s="13" t="s">
        <v>285</v>
      </c>
      <c r="P130" s="9">
        <v>0</v>
      </c>
      <c r="Q130" s="14">
        <v>243511</v>
      </c>
      <c r="R130" s="14">
        <f t="shared" si="1"/>
        <v>243518</v>
      </c>
    </row>
  </sheetData>
  <dataValidations count="3">
    <dataValidation type="list" allowBlank="1" showInputMessage="1" showErrorMessage="1" prompt=" - " sqref="I2:I130">
      <formula1>"พ.ร.บ. งบประมาณรายจ่าย,อื่น ๆ"</formula1>
    </dataValidation>
    <dataValidation type="list" allowBlank="1" showInputMessage="1" showErrorMessage="1" prompt=" - " sqref="J2:J130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30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17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workbookViewId="0">
      <selection activeCell="B3" sqref="B3"/>
    </sheetView>
  </sheetViews>
  <sheetFormatPr defaultRowHeight="14.25"/>
  <cols>
    <col min="1" max="1" width="15.875" customWidth="1"/>
    <col min="2" max="2" width="13.5" customWidth="1"/>
  </cols>
  <sheetData>
    <row r="1" spans="1:2" ht="24">
      <c r="A1" s="29" t="s">
        <v>292</v>
      </c>
      <c r="B1" s="31" t="s">
        <v>313</v>
      </c>
    </row>
    <row r="2" spans="1:2" ht="24">
      <c r="A2" s="29" t="s">
        <v>304</v>
      </c>
      <c r="B2" s="31" t="s">
        <v>315</v>
      </c>
    </row>
    <row r="3" spans="1:2" ht="24">
      <c r="A3" s="29" t="s">
        <v>291</v>
      </c>
      <c r="B3" s="31" t="s">
        <v>316</v>
      </c>
    </row>
    <row r="4" spans="1:2" ht="24">
      <c r="A4" s="29" t="s">
        <v>303</v>
      </c>
    </row>
    <row r="5" spans="1:2" ht="24">
      <c r="A5" s="29" t="s">
        <v>303</v>
      </c>
    </row>
    <row r="6" spans="1:2" ht="24">
      <c r="A6" s="29" t="s">
        <v>303</v>
      </c>
    </row>
    <row r="7" spans="1:2" ht="24">
      <c r="A7" s="29" t="s">
        <v>305</v>
      </c>
    </row>
    <row r="8" spans="1:2" ht="24">
      <c r="A8" s="29" t="s">
        <v>303</v>
      </c>
    </row>
    <row r="9" spans="1:2" ht="24">
      <c r="A9" s="29" t="s">
        <v>303</v>
      </c>
    </row>
    <row r="10" spans="1:2" ht="24">
      <c r="A10" s="29" t="s">
        <v>303</v>
      </c>
    </row>
    <row r="11" spans="1:2" ht="24">
      <c r="A11" s="29" t="s">
        <v>303</v>
      </c>
    </row>
    <row r="12" spans="1:2" ht="24">
      <c r="A12" s="29" t="s">
        <v>303</v>
      </c>
    </row>
    <row r="13" spans="1:2" ht="24">
      <c r="A13" s="29" t="s">
        <v>303</v>
      </c>
    </row>
    <row r="14" spans="1:2" ht="24">
      <c r="A14" s="29" t="s">
        <v>303</v>
      </c>
    </row>
    <row r="15" spans="1:2" ht="24">
      <c r="A15" s="29" t="s">
        <v>303</v>
      </c>
    </row>
    <row r="16" spans="1:2" ht="24">
      <c r="A16" s="29" t="s">
        <v>292</v>
      </c>
    </row>
    <row r="17" spans="1:1" ht="24">
      <c r="A17" s="29" t="s">
        <v>306</v>
      </c>
    </row>
    <row r="18" spans="1:1" ht="24">
      <c r="A18" s="29" t="s">
        <v>303</v>
      </c>
    </row>
    <row r="19" spans="1:1" ht="24">
      <c r="A19" s="29" t="s">
        <v>303</v>
      </c>
    </row>
    <row r="20" spans="1:1" ht="24">
      <c r="A20" s="29" t="s">
        <v>303</v>
      </c>
    </row>
    <row r="21" spans="1:1" ht="24">
      <c r="A21" s="29" t="s">
        <v>303</v>
      </c>
    </row>
    <row r="22" spans="1:1" ht="24">
      <c r="A22" s="29" t="s">
        <v>293</v>
      </c>
    </row>
    <row r="23" spans="1:1" ht="24">
      <c r="A23" s="29" t="s">
        <v>291</v>
      </c>
    </row>
    <row r="24" spans="1:1" ht="24">
      <c r="A24" s="29" t="s">
        <v>307</v>
      </c>
    </row>
    <row r="25" spans="1:1" ht="24">
      <c r="A25" s="29" t="s">
        <v>303</v>
      </c>
    </row>
    <row r="26" spans="1:1" ht="24">
      <c r="A26" s="29" t="s">
        <v>303</v>
      </c>
    </row>
    <row r="27" spans="1:1" ht="24">
      <c r="A27" s="29" t="s">
        <v>303</v>
      </c>
    </row>
    <row r="28" spans="1:1" ht="24">
      <c r="A28" s="29" t="s">
        <v>303</v>
      </c>
    </row>
    <row r="29" spans="1:1" ht="24">
      <c r="A29" s="29" t="s">
        <v>303</v>
      </c>
    </row>
    <row r="30" spans="1:1" ht="24">
      <c r="A30" s="29" t="s">
        <v>303</v>
      </c>
    </row>
    <row r="31" spans="1:1" ht="24">
      <c r="A31" s="29" t="s">
        <v>303</v>
      </c>
    </row>
    <row r="32" spans="1:1" ht="24">
      <c r="A32" s="29" t="s">
        <v>303</v>
      </c>
    </row>
    <row r="33" spans="1:1" ht="24">
      <c r="A33" s="29" t="s">
        <v>292</v>
      </c>
    </row>
    <row r="34" spans="1:1" ht="24">
      <c r="A34" s="29" t="s">
        <v>303</v>
      </c>
    </row>
    <row r="35" spans="1:1" ht="24">
      <c r="A35" s="29" t="s">
        <v>303</v>
      </c>
    </row>
    <row r="36" spans="1:1" ht="24">
      <c r="A36" s="29" t="s">
        <v>303</v>
      </c>
    </row>
    <row r="37" spans="1:1" ht="24">
      <c r="A37" s="29" t="s">
        <v>303</v>
      </c>
    </row>
    <row r="38" spans="1:1" ht="24">
      <c r="A38" s="29" t="s">
        <v>303</v>
      </c>
    </row>
    <row r="39" spans="1:1" ht="24">
      <c r="A39" s="29" t="s">
        <v>303</v>
      </c>
    </row>
    <row r="40" spans="1:1" ht="24">
      <c r="A40" s="29" t="s">
        <v>303</v>
      </c>
    </row>
    <row r="41" spans="1:1" ht="24">
      <c r="A41" s="29" t="s">
        <v>291</v>
      </c>
    </row>
    <row r="42" spans="1:1" ht="24">
      <c r="A42" s="29" t="s">
        <v>294</v>
      </c>
    </row>
    <row r="43" spans="1:1" ht="24">
      <c r="A43" s="29" t="s">
        <v>308</v>
      </c>
    </row>
    <row r="44" spans="1:1" ht="24">
      <c r="A44" s="29" t="s">
        <v>303</v>
      </c>
    </row>
    <row r="45" spans="1:1" ht="24">
      <c r="A45" s="29" t="s">
        <v>303</v>
      </c>
    </row>
    <row r="46" spans="1:1" ht="24">
      <c r="A46" s="29" t="s">
        <v>303</v>
      </c>
    </row>
    <row r="47" spans="1:1" ht="24">
      <c r="A47" s="29" t="s">
        <v>303</v>
      </c>
    </row>
    <row r="48" spans="1:1" ht="24">
      <c r="A48" s="29" t="s">
        <v>303</v>
      </c>
    </row>
    <row r="49" spans="1:1" ht="24">
      <c r="A49" s="29" t="s">
        <v>295</v>
      </c>
    </row>
    <row r="50" spans="1:1" ht="24">
      <c r="A50" s="29" t="s">
        <v>292</v>
      </c>
    </row>
    <row r="51" spans="1:1" ht="24">
      <c r="A51" s="29" t="s">
        <v>303</v>
      </c>
    </row>
    <row r="52" spans="1:1" ht="24">
      <c r="A52" s="29" t="s">
        <v>309</v>
      </c>
    </row>
    <row r="53" spans="1:1" ht="24">
      <c r="A53" s="29" t="s">
        <v>307</v>
      </c>
    </row>
    <row r="54" spans="1:1" ht="24">
      <c r="A54" s="29" t="s">
        <v>296</v>
      </c>
    </row>
    <row r="55" spans="1:1" ht="24">
      <c r="A55" s="29" t="s">
        <v>303</v>
      </c>
    </row>
    <row r="56" spans="1:1" ht="24">
      <c r="A56" s="29" t="s">
        <v>303</v>
      </c>
    </row>
    <row r="57" spans="1:1" ht="24">
      <c r="A57" s="29" t="s">
        <v>303</v>
      </c>
    </row>
    <row r="58" spans="1:1" ht="24">
      <c r="A58" s="29" t="s">
        <v>310</v>
      </c>
    </row>
    <row r="59" spans="1:1" ht="24">
      <c r="A59" s="29" t="s">
        <v>303</v>
      </c>
    </row>
    <row r="60" spans="1:1" ht="24">
      <c r="A60" s="29" t="s">
        <v>303</v>
      </c>
    </row>
    <row r="61" spans="1:1" ht="24">
      <c r="A61" s="29" t="s">
        <v>303</v>
      </c>
    </row>
    <row r="62" spans="1:1" ht="24">
      <c r="A62" s="29" t="s">
        <v>303</v>
      </c>
    </row>
    <row r="63" spans="1:1" ht="24">
      <c r="A63" s="29" t="s">
        <v>297</v>
      </c>
    </row>
    <row r="64" spans="1:1" ht="24">
      <c r="A64" s="29" t="s">
        <v>300</v>
      </c>
    </row>
    <row r="65" spans="1:1" ht="24">
      <c r="A65" s="29" t="s">
        <v>304</v>
      </c>
    </row>
    <row r="66" spans="1:1" ht="24">
      <c r="A66" s="29" t="s">
        <v>291</v>
      </c>
    </row>
    <row r="67" spans="1:1" ht="24">
      <c r="A67" s="29" t="s">
        <v>303</v>
      </c>
    </row>
    <row r="68" spans="1:1" ht="24">
      <c r="A68" s="29" t="s">
        <v>303</v>
      </c>
    </row>
    <row r="69" spans="1:1" ht="24">
      <c r="A69" s="29" t="s">
        <v>303</v>
      </c>
    </row>
    <row r="70" spans="1:1" ht="24">
      <c r="A70" s="29" t="s">
        <v>303</v>
      </c>
    </row>
    <row r="71" spans="1:1" ht="24">
      <c r="A71" s="29" t="s">
        <v>303</v>
      </c>
    </row>
    <row r="72" spans="1:1" ht="24">
      <c r="A72" s="29" t="s">
        <v>303</v>
      </c>
    </row>
    <row r="73" spans="1:1" ht="24">
      <c r="A73" s="29" t="s">
        <v>303</v>
      </c>
    </row>
    <row r="74" spans="1:1" ht="24">
      <c r="A74" s="29" t="s">
        <v>303</v>
      </c>
    </row>
    <row r="75" spans="1:1" ht="24">
      <c r="A75" s="29" t="s">
        <v>303</v>
      </c>
    </row>
    <row r="76" spans="1:1" ht="24">
      <c r="A76" s="29" t="s">
        <v>286</v>
      </c>
    </row>
    <row r="77" spans="1:1" ht="24">
      <c r="A77" s="29" t="s">
        <v>298</v>
      </c>
    </row>
    <row r="78" spans="1:1" ht="24">
      <c r="A78" s="29" t="s">
        <v>311</v>
      </c>
    </row>
    <row r="79" spans="1:1" ht="24">
      <c r="A79" s="29" t="s">
        <v>311</v>
      </c>
    </row>
    <row r="80" spans="1:1" ht="24">
      <c r="A80" s="29" t="s">
        <v>299</v>
      </c>
    </row>
    <row r="81" spans="1:1" ht="24">
      <c r="A81" s="29" t="s">
        <v>299</v>
      </c>
    </row>
    <row r="82" spans="1:1" ht="24">
      <c r="A82" s="29" t="s">
        <v>286</v>
      </c>
    </row>
    <row r="83" spans="1:1" ht="24">
      <c r="A83" s="29" t="s">
        <v>286</v>
      </c>
    </row>
    <row r="84" spans="1:1" ht="24">
      <c r="A84" s="29" t="s">
        <v>286</v>
      </c>
    </row>
    <row r="85" spans="1:1" ht="24">
      <c r="A85" s="29" t="s">
        <v>300</v>
      </c>
    </row>
    <row r="86" spans="1:1" ht="24">
      <c r="A86" s="29" t="s">
        <v>303</v>
      </c>
    </row>
    <row r="87" spans="1:1" ht="24">
      <c r="A87" s="29" t="s">
        <v>304</v>
      </c>
    </row>
    <row r="88" spans="1:1" ht="24">
      <c r="A88" s="29" t="s">
        <v>301</v>
      </c>
    </row>
    <row r="89" spans="1:1" ht="24">
      <c r="A89" s="29" t="s">
        <v>299</v>
      </c>
    </row>
    <row r="90" spans="1:1" ht="24">
      <c r="A90" s="29" t="s">
        <v>302</v>
      </c>
    </row>
    <row r="91" spans="1:1" ht="24">
      <c r="A91" s="10" t="s">
        <v>286</v>
      </c>
    </row>
    <row r="92" spans="1:1" ht="24">
      <c r="A92" s="29"/>
    </row>
    <row r="93" spans="1:1" ht="24">
      <c r="A93" s="10">
        <v>3640300539931</v>
      </c>
    </row>
    <row r="94" spans="1:1" ht="24">
      <c r="A94" s="10">
        <v>3620200033998</v>
      </c>
    </row>
    <row r="95" spans="1:1" ht="24">
      <c r="A95" s="10">
        <v>3620200033998</v>
      </c>
    </row>
    <row r="96" spans="1:1">
      <c r="A96" s="30" t="s">
        <v>290</v>
      </c>
    </row>
    <row r="97" spans="1:1" ht="24">
      <c r="A97" s="10" t="s">
        <v>286</v>
      </c>
    </row>
    <row r="98" spans="1:1" ht="24">
      <c r="A98" s="10" t="s">
        <v>286</v>
      </c>
    </row>
    <row r="99" spans="1:1" ht="24">
      <c r="A99" s="10" t="s">
        <v>286</v>
      </c>
    </row>
    <row r="100" spans="1:1" ht="24">
      <c r="A100" s="10">
        <v>3620200033998</v>
      </c>
    </row>
    <row r="101" spans="1:1" ht="24">
      <c r="A101" s="10">
        <v>3620200033998</v>
      </c>
    </row>
    <row r="102" spans="1:1" ht="24">
      <c r="A102" s="10" t="s">
        <v>286</v>
      </c>
    </row>
    <row r="103" spans="1:1" ht="24">
      <c r="A103" s="10">
        <v>3620200033998</v>
      </c>
    </row>
    <row r="104" spans="1:1" ht="24">
      <c r="A104" s="10">
        <v>3620200033998</v>
      </c>
    </row>
    <row r="105" spans="1:1" ht="24">
      <c r="A105" s="10" t="s">
        <v>286</v>
      </c>
    </row>
    <row r="106" spans="1:1" ht="24">
      <c r="A106" s="10">
        <v>3640300539931</v>
      </c>
    </row>
    <row r="107" spans="1:1" ht="24">
      <c r="A107" s="10" t="s">
        <v>286</v>
      </c>
    </row>
    <row r="108" spans="1:1" ht="24">
      <c r="A108" s="10" t="s">
        <v>286</v>
      </c>
    </row>
    <row r="109" spans="1:1" ht="24">
      <c r="A109" s="10">
        <v>3640300539931</v>
      </c>
    </row>
    <row r="110" spans="1:1" ht="24">
      <c r="A110" s="10">
        <v>3640300539931</v>
      </c>
    </row>
    <row r="111" spans="1:1" ht="24">
      <c r="A111" s="10">
        <v>3620200033998</v>
      </c>
    </row>
    <row r="112" spans="1:1" ht="24">
      <c r="A112" s="10">
        <v>3620200033998</v>
      </c>
    </row>
    <row r="113" spans="1:1" ht="24">
      <c r="A113" s="10">
        <v>3640300539931</v>
      </c>
    </row>
    <row r="114" spans="1:1" ht="24">
      <c r="A114" s="10">
        <v>3640300539931</v>
      </c>
    </row>
    <row r="115" spans="1:1" ht="24">
      <c r="A115" s="10">
        <v>3640300539931</v>
      </c>
    </row>
    <row r="116" spans="1:1" ht="24">
      <c r="A116" s="10">
        <v>3640300539931</v>
      </c>
    </row>
    <row r="117" spans="1:1" ht="24">
      <c r="A117" s="10" t="s">
        <v>286</v>
      </c>
    </row>
    <row r="118" spans="1:1" ht="24">
      <c r="A118" s="10" t="s">
        <v>286</v>
      </c>
    </row>
    <row r="119" spans="1:1" ht="24">
      <c r="A119" s="10" t="s">
        <v>286</v>
      </c>
    </row>
    <row r="120" spans="1:1" ht="24">
      <c r="A120" s="10" t="s">
        <v>286</v>
      </c>
    </row>
    <row r="121" spans="1:1" ht="24">
      <c r="A121" s="10">
        <v>3620200033998</v>
      </c>
    </row>
    <row r="122" spans="1:1" ht="24">
      <c r="A122" s="10">
        <v>3620200033998</v>
      </c>
    </row>
    <row r="123" spans="1:1" ht="24">
      <c r="A123" s="10">
        <v>3620200033998</v>
      </c>
    </row>
    <row r="124" spans="1:1" ht="24">
      <c r="A124" s="10" t="s">
        <v>286</v>
      </c>
    </row>
    <row r="125" spans="1:1" ht="24">
      <c r="A125" s="10">
        <v>3620200033998</v>
      </c>
    </row>
    <row r="126" spans="1:1" ht="24">
      <c r="A126" s="10">
        <v>3620200033998</v>
      </c>
    </row>
    <row r="127" spans="1:1" ht="24">
      <c r="A127" s="10">
        <v>3620200033998</v>
      </c>
    </row>
    <row r="128" spans="1:1" ht="24">
      <c r="A128" s="10" t="s">
        <v>286</v>
      </c>
    </row>
    <row r="129" spans="1:1" ht="24">
      <c r="A129" s="10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2024-10-24T07:56:26Z</cp:lastPrinted>
  <dcterms:created xsi:type="dcterms:W3CDTF">2023-09-21T14:37:46Z</dcterms:created>
  <dcterms:modified xsi:type="dcterms:W3CDTF">2024-10-24T07:56:50Z</dcterms:modified>
</cp:coreProperties>
</file>