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showHorizontalScroll="0" showVerticalScroll="0" showSheetTabs="0" xWindow="0" yWindow="0" windowWidth="19200" windowHeight="7060"/>
  </bookViews>
  <sheets>
    <sheet name="ITA-o16" sheetId="1" r:id="rId1"/>
    <sheet name="ITA-o16 (2)" sheetId="3" r:id="rId2"/>
    <sheet name="Sheet2" sheetId="2" state="hidden" r:id="rId3"/>
  </sheets>
  <definedNames>
    <definedName name="_xlnm._FilterDatabase" localSheetId="0" hidden="1">'ITA-o16'!$A$1:$S$11</definedName>
    <definedName name="_xlnm._FilterDatabase" localSheetId="1" hidden="1">'ITA-o16 (2)'!$A$2:$S$96</definedName>
    <definedName name="_xlnm.Print_Area" localSheetId="0">'ITA-o16'!$A$1:$R$30</definedName>
    <definedName name="_xlnm.Print_Area" localSheetId="1">'ITA-o16 (2)'!$A$2:$R$34</definedName>
    <definedName name="_xlnm.Print_Titles" localSheetId="0">'ITA-o16'!$1:$1</definedName>
  </definedNames>
  <calcPr calcId="15251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H26" i="1"/>
  <c r="H25" i="1"/>
  <c r="M30" i="1"/>
  <c r="M29" i="1"/>
  <c r="M28" i="1"/>
  <c r="M27" i="1"/>
  <c r="M26" i="1"/>
  <c r="M25" i="1"/>
  <c r="H24" i="1"/>
  <c r="M24" i="1"/>
  <c r="H23" i="1"/>
  <c r="M23" i="1"/>
  <c r="H22" i="1"/>
  <c r="M22" i="1"/>
  <c r="H21" i="1"/>
  <c r="M21" i="1"/>
  <c r="H20" i="1"/>
  <c r="M20" i="1"/>
  <c r="H19" i="1"/>
  <c r="M19" i="1"/>
  <c r="H18" i="1"/>
  <c r="M18" i="1"/>
  <c r="H17" i="1"/>
  <c r="M17" i="1"/>
  <c r="H16" i="1"/>
  <c r="M16" i="1"/>
  <c r="H15" i="1"/>
  <c r="M15" i="1"/>
  <c r="H14" i="1"/>
  <c r="M14" i="1"/>
  <c r="H13" i="1"/>
  <c r="M13" i="1"/>
  <c r="H12" i="1"/>
  <c r="M12" i="1"/>
  <c r="M3" i="1"/>
  <c r="H3" i="1"/>
  <c r="M2" i="1"/>
  <c r="M11" i="1"/>
  <c r="H2" i="1"/>
  <c r="H11" i="1"/>
  <c r="M4" i="1"/>
  <c r="H4" i="1"/>
  <c r="M5" i="1"/>
  <c r="M8" i="1"/>
  <c r="M9" i="1"/>
  <c r="M10" i="1"/>
  <c r="H7" i="1"/>
  <c r="H5" i="1"/>
  <c r="H8" i="1"/>
  <c r="H9" i="1"/>
  <c r="H10" i="1"/>
  <c r="M6" i="1"/>
  <c r="M7" i="1"/>
</calcChain>
</file>

<file path=xl/sharedStrings.xml><?xml version="1.0" encoding="utf-8"?>
<sst xmlns="http://schemas.openxmlformats.org/spreadsheetml/2006/main" count="558" uniqueCount="175">
  <si>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</si>
  <si>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</si>
  <si>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</si>
  <si>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</si>
  <si>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</si>
  <si>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</si>
  <si>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</si>
  <si>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</si>
  <si>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</si>
  <si>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</si>
  <si>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</si>
  <si>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</si>
  <si>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</si>
  <si>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</si>
  <si>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</si>
  <si>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</si>
  <si>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</si>
  <si>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</si>
  <si>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</si>
  <si>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</si>
  <si>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</si>
  <si>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</si>
  <si>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</si>
  <si>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</si>
  <si>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</si>
  <si>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</si>
  <si>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</si>
  <si>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</si>
  <si>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</si>
  <si>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</si>
  <si>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</si>
  <si>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</si>
  <si>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</si>
  <si>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</si>
  <si>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</si>
  <si>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</si>
  <si>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</si>
  <si>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</si>
  <si>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</si>
  <si>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</si>
  <si>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</si>
  <si>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</si>
  <si>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</si>
  <si>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</si>
  <si>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</si>
  <si>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</si>
  <si>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</si>
  <si>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</si>
  <si>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</si>
  <si>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</si>
  <si>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</si>
  <si>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</si>
  <si>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</si>
  <si>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</si>
  <si>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</si>
  <si>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</si>
  <si>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</si>
  <si>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</si>
  <si>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</si>
  <si>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</si>
  <si>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</si>
  <si>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</si>
  <si>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</si>
  <si>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</si>
  <si>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</si>
  <si>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</si>
  <si>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</si>
  <si>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</si>
  <si>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</si>
  <si>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</si>
  <si>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</si>
  <si>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</si>
  <si>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</si>
  <si>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</si>
  <si>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</si>
  <si>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</si>
  <si>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</si>
  <si>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</si>
  <si>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</si>
  <si>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</si>
  <si>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</si>
  <si>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</si>
  <si>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</si>
  <si>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</si>
  <si>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</si>
  <si>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</si>
  <si>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</si>
  <si>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</si>
  <si>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</si>
  <si>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</si>
  <si>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</si>
  <si>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</si>
  <si>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</si>
  <si>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</si>
  <si>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</si>
  <si>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</si>
  <si>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</si>
  <si>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</si>
  <si>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</si>
  <si>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</si>
  <si>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</si>
  <si>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</si>
  <si>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</si>
  <si>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</si>
  <si>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</si>
  <si>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</si>
  <si>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</si>
  <si>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</si>
  <si>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</si>
  <si>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</si>
  <si>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</si>
  <si>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</si>
  <si>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</si>
  <si>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</si>
  <si>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</si>
  <si>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</si>
  <si>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</si>
  <si>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</si>
  <si>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</si>
  <si>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</si>
  <si>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</si>
  <si>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</si>
  <si>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</si>
  <si>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</si>
  <si>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</si>
  <si>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</si>
  <si>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</si>
  <si>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</si>
  <si>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</si>
  <si>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</si>
  <si>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</si>
  <si>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</si>
  <si>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</si>
  <si>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เมือง</t>
  </si>
  <si>
    <t>พ.ร.บ. งบประมาณรายจ่าย</t>
  </si>
  <si>
    <t>สิ้นสุดสัญญา</t>
  </si>
  <si>
    <t>วิธีเฉพาะเจาะจง</t>
  </si>
  <si>
    <t>-</t>
  </si>
  <si>
    <t>บริษัท เอส.เอส.ฟอร์จูนเทรด จำกัด</t>
  </si>
  <si>
    <t>บริษัท พี.เอ็น. ออฟฟิศ ซัพพลาย จำกัด</t>
  </si>
  <si>
    <t>บริษัท แซ่ถัง จำกัด (สำนักงานใหญ่)</t>
  </si>
  <si>
    <t>ร้านสามพี่น้องค้าวัสดุก่อสร้าง</t>
  </si>
  <si>
    <t>ซื้อวัสดุสำนักงาน(ธุรการ)</t>
  </si>
  <si>
    <t>ซื้อวัสดุให้บริการผลิตเอกสาร</t>
  </si>
  <si>
    <t>ซื้อวัสดุตัดหญ้า</t>
  </si>
  <si>
    <t>ซื้อวัสดุสำนักงาน(กลุ่มงานบุคคล)</t>
  </si>
  <si>
    <t>ซื้อวัสดุขัดพื้น</t>
  </si>
  <si>
    <t>ซื้อวัสดุจัดกิจกรรมสัปดาห์วิทยาศาสตร์</t>
  </si>
  <si>
    <t>0994002495720</t>
  </si>
  <si>
    <t>0115552009982</t>
  </si>
  <si>
    <t>0105563111554</t>
  </si>
  <si>
    <t>0633538000055</t>
  </si>
  <si>
    <t>3630300035119</t>
  </si>
  <si>
    <t>3630300080173</t>
  </si>
  <si>
    <t>โรงเรียนสามเงาวิทยาคม</t>
  </si>
  <si>
    <t>ซื้อวัสดุสำนักงาน(กิจการนักเรียน)</t>
  </si>
  <si>
    <t>ซื้อวัสดุเพื่อใช้เป็นสื่อการสอน</t>
  </si>
  <si>
    <t>ห้างหุ้นส่วนจำกัด เอแอนด์เจซุปเปอร์เซนเตอร์</t>
  </si>
  <si>
    <t>ซื้อวัสดุฝึกช่าง</t>
  </si>
  <si>
    <t>ซื้อวัสดุเพื่องานซ่อมบำรุง</t>
  </si>
  <si>
    <t>ร้านบ้านคุรุภัณฑ์</t>
  </si>
  <si>
    <t>ซื้อวัสดุเพื่อซ่อมท่อน้ำ</t>
  </si>
  <si>
    <t>ซื้อวัสดุเพื่อตัดหญ้า</t>
  </si>
  <si>
    <t>ซื้อวัสดุจัดกิจกรรม stop teen mom</t>
  </si>
  <si>
    <t>ซื้อวัสดุเพื่อซ่อมท่อประปา</t>
  </si>
  <si>
    <t>ซื้อวัสดุเพื่อเปลี่ยนหลอดไฟ</t>
  </si>
  <si>
    <t>ตากมินิมาร์ทพัฒนา</t>
  </si>
  <si>
    <t>หจก.ตากคอมพิวเตอร์ (สำนักงานใหญ่)</t>
  </si>
  <si>
    <t>ซื้อวัสดุเพื่อใช้ในการดำเนินงาน</t>
  </si>
  <si>
    <t>ซื้อวัสดุอุปกรณ์เทคโนโลยี</t>
  </si>
  <si>
    <t>ซื้อวัสดุอุปกรณ์เพื่อใช้ในการดำเนินงาน</t>
  </si>
  <si>
    <t>ซื้อวัสดุอุปกรณ์</t>
  </si>
  <si>
    <t>0523563000196</t>
  </si>
  <si>
    <t>3639900133101</t>
  </si>
  <si>
    <t>สถานศึกษา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</si>
</sst>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\ yy;@"/>
  </numFmts>
  <fonts count="8">
    <font>
      <sz val="11"/>
      <name val="Tahoma"/>
      <scheme val="minor"/>
    </font>
    <font>
      <sz val="18"/>
      <name val="Sarabun"/>
    </font>
    <font>
      <sz val="1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3" fontId="4" fillId="0" borderId="0" xfId="1" applyFont="1" applyAlignme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187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 applyAlignment="1"/>
    <xf numFmtId="49" fontId="5" fillId="0" borderId="0" xfId="0" applyNumberFormat="1" applyFont="1" applyAlignment="1">
      <alignment horizontal="center"/>
    </xf>
    <xf numFmtId="187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87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43" fontId="5" fillId="0" borderId="2" xfId="1" applyFont="1" applyBorder="1" applyAlignment="1"/>
    <xf numFmtId="49" fontId="5" fillId="0" borderId="2" xfId="0" applyNumberFormat="1" applyFont="1" applyBorder="1" applyAlignment="1">
      <alignment horizontal="center"/>
    </xf>
    <xf numFmtId="187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87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43" fontId="4" fillId="0" borderId="2" xfId="1" applyFont="1" applyBorder="1" applyAlignment="1"/>
    <xf numFmtId="49" fontId="4" fillId="0" borderId="2" xfId="0" applyNumberFormat="1" applyFont="1" applyBorder="1" applyAlignment="1">
      <alignment horizontal="center"/>
    </xf>
    <xf numFmtId="187" fontId="4" fillId="0" borderId="2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right"/>
    </xf>
    <xf numFmtId="43" fontId="4" fillId="2" borderId="2" xfId="1" applyFont="1" applyFill="1" applyBorder="1" applyAlignment="1"/>
    <xf numFmtId="0" fontId="4" fillId="0" borderId="2" xfId="0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0" borderId="2" xfId="0" applyFont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view="pageBreakPreview" zoomScaleNormal="77" zoomScaleSheetLayoutView="100" zoomScalePageLayoutView="77" workbookViewId="0">
      <selection activeCell="B3" sqref="B3"/>
    </sheetView>
  </sheetViews>
  <sheetFormatPr defaultColWidth="14.5" defaultRowHeight="20.25" customHeight="1"/>
  <cols>
    <col min="1" max="1" width="12.1640625" style="2" bestFit="1" customWidth="1"/>
    <col min="2" max="2" width="33.1640625" style="3" bestFit="1" customWidth="1"/>
    <col min="3" max="3" width="16.5" style="3" bestFit="1" customWidth="1"/>
    <col min="4" max="4" width="36.6640625" style="3" customWidth="1"/>
    <col min="5" max="5" width="6.6640625" style="4" bestFit="1" customWidth="1"/>
    <col min="6" max="6" width="7.5" style="2" bestFit="1" customWidth="1"/>
    <col min="7" max="7" width="28.83203125" style="2" customWidth="1"/>
    <col min="8" max="8" width="28.6640625" style="5" bestFit="1" customWidth="1"/>
    <col min="9" max="9" width="22.5" style="3" bestFit="1" customWidth="1"/>
    <col min="10" max="10" width="20.6640625" style="3" bestFit="1" customWidth="1"/>
    <col min="11" max="11" width="17.5" style="3" bestFit="1" customWidth="1"/>
    <col min="12" max="12" width="16" style="5" bestFit="1" customWidth="1"/>
    <col min="13" max="13" width="27.1640625" style="5" bestFit="1" customWidth="1"/>
    <col min="14" max="14" width="20.6640625" style="6" bestFit="1" customWidth="1"/>
    <col min="15" max="15" width="34.5" style="3" bestFit="1" customWidth="1"/>
    <col min="16" max="16" width="15.33203125" style="2" customWidth="1"/>
    <col min="17" max="17" width="18.5" style="8" bestFit="1" customWidth="1"/>
    <col min="18" max="18" width="14.5" style="8" bestFit="1" customWidth="1"/>
    <col min="19" max="19" width="23.5" style="3" customWidth="1"/>
    <col min="20" max="16384" width="14.5" style="3"/>
  </cols>
  <sheetData>
    <row r="1" spans="1:18" s="7" customFormat="1" ht="20.25" customHeight="1">
      <c r="A1" s="37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8" t="s">
        <v>7</v>
      </c>
      <c r="I1" s="27" t="s">
        <v>8</v>
      </c>
      <c r="J1" s="27" t="s">
        <v>9</v>
      </c>
      <c r="K1" s="27" t="s">
        <v>10</v>
      </c>
      <c r="L1" s="28" t="s">
        <v>11</v>
      </c>
      <c r="M1" s="28" t="s">
        <v>12</v>
      </c>
      <c r="N1" s="29" t="s">
        <v>13</v>
      </c>
      <c r="O1" s="27" t="s">
        <v>14</v>
      </c>
      <c r="P1" s="27" t="s">
        <v>15</v>
      </c>
      <c r="Q1" s="30" t="s">
        <v>16</v>
      </c>
      <c r="R1" s="30" t="s">
        <v>17</v>
      </c>
    </row>
    <row r="2" spans="1:18" ht="20.25" customHeight="1">
      <c r="A2" s="39">
        <v>2567</v>
      </c>
      <c r="B2" s="40" t="s">
        <v>174</v>
      </c>
      <c r="C2" s="40" t="s">
        <v>65</v>
      </c>
      <c r="D2" s="40" t="s">
        <v>154</v>
      </c>
      <c r="E2" s="41" t="s">
        <v>133</v>
      </c>
      <c r="F2" s="39" t="s">
        <v>67</v>
      </c>
      <c r="G2" s="44" t="s">
        <v>142</v>
      </c>
      <c r="H2" s="42">
        <f t="shared" ref="H2:H30" si="0">L2</f>
        <v>413</v>
      </c>
      <c r="I2" s="32" t="s">
        <v>134</v>
      </c>
      <c r="J2" s="32" t="s">
        <v>135</v>
      </c>
      <c r="K2" s="32" t="s">
        <v>136</v>
      </c>
      <c r="L2" s="34">
        <v>413</v>
      </c>
      <c r="M2" s="34">
        <f t="shared" ref="M2:M30" si="1">L2</f>
        <v>413</v>
      </c>
      <c r="N2" s="35" t="s">
        <v>148</v>
      </c>
      <c r="O2" s="32" t="s">
        <v>138</v>
      </c>
      <c r="P2" s="31" t="s">
        <v>137</v>
      </c>
      <c r="Q2" s="36" t="s">
        <v>137</v>
      </c>
      <c r="R2" s="36" t="s">
        <v>137</v>
      </c>
    </row>
    <row r="3" spans="1:18" ht="20.25" customHeight="1">
      <c r="A3" s="39">
        <v>2567</v>
      </c>
      <c r="B3" s="40" t="s">
        <v>174</v>
      </c>
      <c r="C3" s="40" t="s">
        <v>65</v>
      </c>
      <c r="D3" s="40" t="s">
        <v>154</v>
      </c>
      <c r="E3" s="41" t="s">
        <v>133</v>
      </c>
      <c r="F3" s="39" t="s">
        <v>67</v>
      </c>
      <c r="G3" s="44" t="s">
        <v>142</v>
      </c>
      <c r="H3" s="42">
        <f t="shared" si="0"/>
        <v>2495</v>
      </c>
      <c r="I3" s="32" t="s">
        <v>134</v>
      </c>
      <c r="J3" s="32" t="s">
        <v>135</v>
      </c>
      <c r="K3" s="32" t="s">
        <v>136</v>
      </c>
      <c r="L3" s="34">
        <v>2495</v>
      </c>
      <c r="M3" s="34">
        <f t="shared" si="1"/>
        <v>2495</v>
      </c>
      <c r="N3" s="35" t="s">
        <v>149</v>
      </c>
      <c r="O3" s="32" t="s">
        <v>139</v>
      </c>
      <c r="P3" s="31" t="s">
        <v>137</v>
      </c>
      <c r="Q3" s="36" t="s">
        <v>137</v>
      </c>
      <c r="R3" s="36" t="s">
        <v>137</v>
      </c>
    </row>
    <row r="4" spans="1:18" ht="20.25" customHeight="1">
      <c r="A4" s="31">
        <v>2567</v>
      </c>
      <c r="B4" s="40" t="s">
        <v>174</v>
      </c>
      <c r="C4" s="32" t="s">
        <v>65</v>
      </c>
      <c r="D4" s="40" t="s">
        <v>154</v>
      </c>
      <c r="E4" s="33" t="s">
        <v>133</v>
      </c>
      <c r="F4" s="31" t="s">
        <v>67</v>
      </c>
      <c r="G4" s="44" t="s">
        <v>142</v>
      </c>
      <c r="H4" s="34">
        <f t="shared" si="0"/>
        <v>1540</v>
      </c>
      <c r="I4" s="32" t="s">
        <v>134</v>
      </c>
      <c r="J4" s="32" t="s">
        <v>135</v>
      </c>
      <c r="K4" s="32" t="s">
        <v>136</v>
      </c>
      <c r="L4" s="34">
        <v>1540</v>
      </c>
      <c r="M4" s="34">
        <f t="shared" si="1"/>
        <v>1540</v>
      </c>
      <c r="N4" s="35" t="s">
        <v>150</v>
      </c>
      <c r="O4" s="32" t="s">
        <v>140</v>
      </c>
      <c r="P4" s="31" t="s">
        <v>137</v>
      </c>
      <c r="Q4" s="36" t="s">
        <v>137</v>
      </c>
      <c r="R4" s="36" t="s">
        <v>137</v>
      </c>
    </row>
    <row r="5" spans="1:18" ht="20.25" customHeight="1">
      <c r="A5" s="31">
        <v>2567</v>
      </c>
      <c r="B5" s="40" t="s">
        <v>174</v>
      </c>
      <c r="C5" s="32" t="s">
        <v>65</v>
      </c>
      <c r="D5" s="40" t="s">
        <v>154</v>
      </c>
      <c r="E5" s="33" t="s">
        <v>133</v>
      </c>
      <c r="F5" s="31" t="s">
        <v>67</v>
      </c>
      <c r="G5" s="44" t="s">
        <v>142</v>
      </c>
      <c r="H5" s="34">
        <f t="shared" si="0"/>
        <v>250</v>
      </c>
      <c r="I5" s="32" t="s">
        <v>134</v>
      </c>
      <c r="J5" s="32" t="s">
        <v>135</v>
      </c>
      <c r="K5" s="32" t="s">
        <v>136</v>
      </c>
      <c r="L5" s="34">
        <v>250</v>
      </c>
      <c r="M5" s="34">
        <f t="shared" si="1"/>
        <v>250</v>
      </c>
      <c r="N5" s="35" t="s">
        <v>151</v>
      </c>
      <c r="O5" s="32" t="s">
        <v>167</v>
      </c>
      <c r="P5" s="31" t="s">
        <v>137</v>
      </c>
      <c r="Q5" s="36" t="s">
        <v>137</v>
      </c>
      <c r="R5" s="36" t="s">
        <v>137</v>
      </c>
    </row>
    <row r="6" spans="1:18" ht="20.25" customHeight="1">
      <c r="A6" s="31">
        <v>2567</v>
      </c>
      <c r="B6" s="40" t="s">
        <v>174</v>
      </c>
      <c r="C6" s="32" t="s">
        <v>65</v>
      </c>
      <c r="D6" s="40" t="s">
        <v>154</v>
      </c>
      <c r="E6" s="33" t="s">
        <v>133</v>
      </c>
      <c r="F6" s="31" t="s">
        <v>67</v>
      </c>
      <c r="G6" s="44" t="s">
        <v>155</v>
      </c>
      <c r="H6" s="34">
        <v>1200</v>
      </c>
      <c r="I6" s="32" t="s">
        <v>134</v>
      </c>
      <c r="J6" s="32" t="s">
        <v>135</v>
      </c>
      <c r="K6" s="32" t="s">
        <v>136</v>
      </c>
      <c r="L6" s="34">
        <v>1200</v>
      </c>
      <c r="M6" s="34">
        <f t="shared" si="1"/>
        <v>1200</v>
      </c>
      <c r="N6" s="35" t="s">
        <v>152</v>
      </c>
      <c r="O6" s="32" t="s">
        <v>160</v>
      </c>
      <c r="P6" s="31" t="s">
        <v>137</v>
      </c>
      <c r="Q6" s="36" t="s">
        <v>137</v>
      </c>
      <c r="R6" s="36" t="s">
        <v>137</v>
      </c>
    </row>
    <row r="7" spans="1:18" ht="20.25" customHeight="1">
      <c r="A7" s="31">
        <v>2567</v>
      </c>
      <c r="B7" s="40" t="s">
        <v>174</v>
      </c>
      <c r="C7" s="32" t="s">
        <v>65</v>
      </c>
      <c r="D7" s="40" t="s">
        <v>154</v>
      </c>
      <c r="E7" s="33" t="s">
        <v>133</v>
      </c>
      <c r="F7" s="31" t="s">
        <v>67</v>
      </c>
      <c r="G7" s="43" t="s">
        <v>143</v>
      </c>
      <c r="H7" s="34">
        <f t="shared" si="0"/>
        <v>4980</v>
      </c>
      <c r="I7" s="32" t="s">
        <v>134</v>
      </c>
      <c r="J7" s="32" t="s">
        <v>135</v>
      </c>
      <c r="K7" s="32" t="s">
        <v>136</v>
      </c>
      <c r="L7" s="34">
        <v>4980</v>
      </c>
      <c r="M7" s="34">
        <f t="shared" si="1"/>
        <v>4980</v>
      </c>
      <c r="N7" s="35" t="s">
        <v>151</v>
      </c>
      <c r="O7" s="32" t="s">
        <v>167</v>
      </c>
      <c r="P7" s="31" t="s">
        <v>137</v>
      </c>
      <c r="Q7" s="36" t="s">
        <v>137</v>
      </c>
      <c r="R7" s="36" t="s">
        <v>137</v>
      </c>
    </row>
    <row r="8" spans="1:18" ht="20.25" customHeight="1">
      <c r="A8" s="31">
        <v>2567</v>
      </c>
      <c r="B8" s="40" t="s">
        <v>174</v>
      </c>
      <c r="C8" s="32" t="s">
        <v>65</v>
      </c>
      <c r="D8" s="40" t="s">
        <v>154</v>
      </c>
      <c r="E8" s="33" t="s">
        <v>133</v>
      </c>
      <c r="F8" s="31" t="s">
        <v>67</v>
      </c>
      <c r="G8" s="43" t="s">
        <v>144</v>
      </c>
      <c r="H8" s="34">
        <f t="shared" si="0"/>
        <v>2840</v>
      </c>
      <c r="I8" s="32" t="s">
        <v>134</v>
      </c>
      <c r="J8" s="32" t="s">
        <v>135</v>
      </c>
      <c r="K8" s="32" t="s">
        <v>136</v>
      </c>
      <c r="L8" s="34">
        <v>2840</v>
      </c>
      <c r="M8" s="34">
        <f t="shared" si="1"/>
        <v>2840</v>
      </c>
      <c r="N8" s="35" t="s">
        <v>153</v>
      </c>
      <c r="O8" s="32" t="s">
        <v>141</v>
      </c>
      <c r="P8" s="31" t="s">
        <v>137</v>
      </c>
      <c r="Q8" s="36" t="s">
        <v>137</v>
      </c>
      <c r="R8" s="36" t="s">
        <v>137</v>
      </c>
    </row>
    <row r="9" spans="1:18" ht="20.25" customHeight="1">
      <c r="A9" s="31">
        <v>2567</v>
      </c>
      <c r="B9" s="40" t="s">
        <v>174</v>
      </c>
      <c r="C9" s="32" t="s">
        <v>65</v>
      </c>
      <c r="D9" s="40" t="s">
        <v>154</v>
      </c>
      <c r="E9" s="33" t="s">
        <v>133</v>
      </c>
      <c r="F9" s="31" t="s">
        <v>67</v>
      </c>
      <c r="G9" s="44" t="s">
        <v>145</v>
      </c>
      <c r="H9" s="34">
        <f t="shared" si="0"/>
        <v>3600</v>
      </c>
      <c r="I9" s="32" t="s">
        <v>134</v>
      </c>
      <c r="J9" s="32" t="s">
        <v>135</v>
      </c>
      <c r="K9" s="32" t="s">
        <v>136</v>
      </c>
      <c r="L9" s="34">
        <v>3600</v>
      </c>
      <c r="M9" s="34">
        <f t="shared" si="1"/>
        <v>3600</v>
      </c>
      <c r="N9" s="35" t="s">
        <v>152</v>
      </c>
      <c r="O9" s="32" t="s">
        <v>160</v>
      </c>
      <c r="P9" s="31" t="s">
        <v>137</v>
      </c>
      <c r="Q9" s="36" t="s">
        <v>137</v>
      </c>
      <c r="R9" s="36" t="s">
        <v>137</v>
      </c>
    </row>
    <row r="10" spans="1:18" ht="20.25" customHeight="1">
      <c r="A10" s="31">
        <v>2567</v>
      </c>
      <c r="B10" s="40" t="s">
        <v>174</v>
      </c>
      <c r="C10" s="32" t="s">
        <v>65</v>
      </c>
      <c r="D10" s="40" t="s">
        <v>154</v>
      </c>
      <c r="E10" s="33" t="s">
        <v>133</v>
      </c>
      <c r="F10" s="31" t="s">
        <v>67</v>
      </c>
      <c r="G10" s="43" t="s">
        <v>146</v>
      </c>
      <c r="H10" s="34">
        <f t="shared" si="0"/>
        <v>2600</v>
      </c>
      <c r="I10" s="32" t="s">
        <v>134</v>
      </c>
      <c r="J10" s="32" t="s">
        <v>135</v>
      </c>
      <c r="K10" s="32" t="s">
        <v>136</v>
      </c>
      <c r="L10" s="34">
        <v>2600</v>
      </c>
      <c r="M10" s="34">
        <f t="shared" si="1"/>
        <v>2600</v>
      </c>
      <c r="N10" s="35" t="s">
        <v>153</v>
      </c>
      <c r="O10" s="32" t="s">
        <v>141</v>
      </c>
      <c r="P10" s="31" t="s">
        <v>137</v>
      </c>
      <c r="Q10" s="36" t="s">
        <v>137</v>
      </c>
      <c r="R10" s="36" t="s">
        <v>137</v>
      </c>
    </row>
    <row r="11" spans="1:18" ht="20.25" customHeight="1">
      <c r="A11" s="31">
        <v>2567</v>
      </c>
      <c r="B11" s="40" t="s">
        <v>174</v>
      </c>
      <c r="C11" s="32" t="s">
        <v>65</v>
      </c>
      <c r="D11" s="40" t="s">
        <v>154</v>
      </c>
      <c r="E11" s="33" t="s">
        <v>133</v>
      </c>
      <c r="F11" s="31" t="s">
        <v>67</v>
      </c>
      <c r="G11" s="43" t="s">
        <v>147</v>
      </c>
      <c r="H11" s="34">
        <f t="shared" si="0"/>
        <v>4265</v>
      </c>
      <c r="I11" s="32" t="s">
        <v>134</v>
      </c>
      <c r="J11" s="32" t="s">
        <v>135</v>
      </c>
      <c r="K11" s="32" t="s">
        <v>136</v>
      </c>
      <c r="L11" s="34">
        <v>4265</v>
      </c>
      <c r="M11" s="34">
        <f t="shared" si="1"/>
        <v>4265</v>
      </c>
      <c r="N11" s="35" t="s">
        <v>152</v>
      </c>
      <c r="O11" s="32" t="s">
        <v>160</v>
      </c>
      <c r="P11" s="31" t="s">
        <v>137</v>
      </c>
      <c r="Q11" s="36" t="s">
        <v>137</v>
      </c>
      <c r="R11" s="36" t="s">
        <v>137</v>
      </c>
    </row>
    <row r="12" spans="1:18" ht="20.25" customHeight="1">
      <c r="A12" s="31">
        <v>2567</v>
      </c>
      <c r="B12" s="40" t="s">
        <v>174</v>
      </c>
      <c r="C12" s="32" t="s">
        <v>65</v>
      </c>
      <c r="D12" s="40" t="s">
        <v>154</v>
      </c>
      <c r="E12" s="33" t="s">
        <v>133</v>
      </c>
      <c r="F12" s="31" t="s">
        <v>67</v>
      </c>
      <c r="G12" s="43" t="s">
        <v>156</v>
      </c>
      <c r="H12" s="34">
        <f t="shared" si="0"/>
        <v>629</v>
      </c>
      <c r="I12" s="32" t="s">
        <v>134</v>
      </c>
      <c r="J12" s="32" t="s">
        <v>135</v>
      </c>
      <c r="K12" s="32" t="s">
        <v>136</v>
      </c>
      <c r="L12" s="34">
        <v>629</v>
      </c>
      <c r="M12" s="34">
        <f t="shared" si="1"/>
        <v>629</v>
      </c>
      <c r="N12" s="35" t="s">
        <v>172</v>
      </c>
      <c r="O12" s="32" t="s">
        <v>157</v>
      </c>
      <c r="P12" s="31" t="s">
        <v>137</v>
      </c>
      <c r="Q12" s="36" t="s">
        <v>137</v>
      </c>
      <c r="R12" s="36" t="s">
        <v>137</v>
      </c>
    </row>
    <row r="13" spans="1:18" ht="20.25" customHeight="1">
      <c r="A13" s="31">
        <v>2567</v>
      </c>
      <c r="B13" s="40" t="s">
        <v>174</v>
      </c>
      <c r="C13" s="32" t="s">
        <v>65</v>
      </c>
      <c r="D13" s="40" t="s">
        <v>154</v>
      </c>
      <c r="E13" s="33" t="s">
        <v>133</v>
      </c>
      <c r="F13" s="31" t="s">
        <v>67</v>
      </c>
      <c r="G13" s="45" t="s">
        <v>158</v>
      </c>
      <c r="H13" s="34">
        <f t="shared" si="0"/>
        <v>2500</v>
      </c>
      <c r="I13" s="32" t="s">
        <v>134</v>
      </c>
      <c r="J13" s="32" t="s">
        <v>135</v>
      </c>
      <c r="K13" s="32" t="s">
        <v>136</v>
      </c>
      <c r="L13" s="34">
        <v>2500</v>
      </c>
      <c r="M13" s="34">
        <f t="shared" si="1"/>
        <v>2500</v>
      </c>
      <c r="N13" s="35" t="s">
        <v>153</v>
      </c>
      <c r="O13" s="32" t="s">
        <v>141</v>
      </c>
      <c r="P13" s="31" t="s">
        <v>137</v>
      </c>
      <c r="Q13" s="36" t="s">
        <v>137</v>
      </c>
      <c r="R13" s="36" t="s">
        <v>137</v>
      </c>
    </row>
    <row r="14" spans="1:18" ht="20.25" customHeight="1">
      <c r="A14" s="31">
        <v>2567</v>
      </c>
      <c r="B14" s="40" t="s">
        <v>174</v>
      </c>
      <c r="C14" s="32" t="s">
        <v>65</v>
      </c>
      <c r="D14" s="40" t="s">
        <v>154</v>
      </c>
      <c r="E14" s="33" t="s">
        <v>133</v>
      </c>
      <c r="F14" s="31" t="s">
        <v>67</v>
      </c>
      <c r="G14" s="45" t="s">
        <v>159</v>
      </c>
      <c r="H14" s="34">
        <f t="shared" si="0"/>
        <v>1742</v>
      </c>
      <c r="I14" s="32" t="s">
        <v>134</v>
      </c>
      <c r="J14" s="32" t="s">
        <v>135</v>
      </c>
      <c r="K14" s="32" t="s">
        <v>136</v>
      </c>
      <c r="L14" s="34">
        <v>1742</v>
      </c>
      <c r="M14" s="34">
        <f t="shared" si="1"/>
        <v>1742</v>
      </c>
      <c r="N14" s="35" t="s">
        <v>153</v>
      </c>
      <c r="O14" s="32" t="s">
        <v>141</v>
      </c>
      <c r="P14" s="31" t="s">
        <v>137</v>
      </c>
      <c r="Q14" s="36" t="s">
        <v>137</v>
      </c>
      <c r="R14" s="36" t="s">
        <v>137</v>
      </c>
    </row>
    <row r="15" spans="1:18" ht="20.25" customHeight="1">
      <c r="A15" s="31">
        <v>2567</v>
      </c>
      <c r="B15" s="40" t="s">
        <v>174</v>
      </c>
      <c r="C15" s="32" t="s">
        <v>65</v>
      </c>
      <c r="D15" s="40" t="s">
        <v>154</v>
      </c>
      <c r="E15" s="33" t="s">
        <v>133</v>
      </c>
      <c r="F15" s="31" t="s">
        <v>67</v>
      </c>
      <c r="G15" s="45" t="s">
        <v>156</v>
      </c>
      <c r="H15" s="34">
        <f t="shared" si="0"/>
        <v>1825</v>
      </c>
      <c r="I15" s="32" t="s">
        <v>134</v>
      </c>
      <c r="J15" s="32" t="s">
        <v>135</v>
      </c>
      <c r="K15" s="32" t="s">
        <v>136</v>
      </c>
      <c r="L15" s="34">
        <v>1825</v>
      </c>
      <c r="M15" s="34">
        <f t="shared" si="1"/>
        <v>1825</v>
      </c>
      <c r="N15" s="35" t="s">
        <v>152</v>
      </c>
      <c r="O15" s="32" t="s">
        <v>160</v>
      </c>
      <c r="P15" s="31" t="s">
        <v>137</v>
      </c>
      <c r="Q15" s="36" t="s">
        <v>137</v>
      </c>
      <c r="R15" s="36" t="s">
        <v>137</v>
      </c>
    </row>
    <row r="16" spans="1:18" ht="20.25" customHeight="1">
      <c r="A16" s="31">
        <v>2567</v>
      </c>
      <c r="B16" s="40" t="s">
        <v>174</v>
      </c>
      <c r="C16" s="32" t="s">
        <v>65</v>
      </c>
      <c r="D16" s="40" t="s">
        <v>154</v>
      </c>
      <c r="E16" s="33" t="s">
        <v>133</v>
      </c>
      <c r="F16" s="31" t="s">
        <v>67</v>
      </c>
      <c r="G16" s="45" t="s">
        <v>156</v>
      </c>
      <c r="H16" s="34">
        <f t="shared" si="0"/>
        <v>500</v>
      </c>
      <c r="I16" s="32" t="s">
        <v>134</v>
      </c>
      <c r="J16" s="32" t="s">
        <v>135</v>
      </c>
      <c r="K16" s="32" t="s">
        <v>136</v>
      </c>
      <c r="L16" s="34">
        <v>500</v>
      </c>
      <c r="M16" s="34">
        <f t="shared" si="1"/>
        <v>500</v>
      </c>
      <c r="N16" s="35" t="s">
        <v>152</v>
      </c>
      <c r="O16" s="32" t="s">
        <v>160</v>
      </c>
      <c r="P16" s="31" t="s">
        <v>137</v>
      </c>
      <c r="Q16" s="36" t="s">
        <v>137</v>
      </c>
      <c r="R16" s="36" t="s">
        <v>137</v>
      </c>
    </row>
    <row r="17" spans="1:18" ht="20.25" customHeight="1">
      <c r="A17" s="31">
        <v>2567</v>
      </c>
      <c r="B17" s="40" t="s">
        <v>174</v>
      </c>
      <c r="C17" s="32" t="s">
        <v>65</v>
      </c>
      <c r="D17" s="40" t="s">
        <v>154</v>
      </c>
      <c r="E17" s="33" t="s">
        <v>133</v>
      </c>
      <c r="F17" s="31" t="s">
        <v>67</v>
      </c>
      <c r="G17" s="45" t="s">
        <v>156</v>
      </c>
      <c r="H17" s="34">
        <f t="shared" si="0"/>
        <v>1910</v>
      </c>
      <c r="I17" s="32" t="s">
        <v>134</v>
      </c>
      <c r="J17" s="32" t="s">
        <v>135</v>
      </c>
      <c r="K17" s="32" t="s">
        <v>136</v>
      </c>
      <c r="L17" s="34">
        <v>1910</v>
      </c>
      <c r="M17" s="34">
        <f t="shared" si="1"/>
        <v>1910</v>
      </c>
      <c r="N17" s="35" t="s">
        <v>152</v>
      </c>
      <c r="O17" s="32" t="s">
        <v>160</v>
      </c>
      <c r="P17" s="31" t="s">
        <v>137</v>
      </c>
      <c r="Q17" s="36" t="s">
        <v>137</v>
      </c>
      <c r="R17" s="36" t="s">
        <v>137</v>
      </c>
    </row>
    <row r="18" spans="1:18" ht="20.25" customHeight="1">
      <c r="A18" s="31">
        <v>2567</v>
      </c>
      <c r="B18" s="40" t="s">
        <v>174</v>
      </c>
      <c r="C18" s="32" t="s">
        <v>65</v>
      </c>
      <c r="D18" s="40" t="s">
        <v>154</v>
      </c>
      <c r="E18" s="33" t="s">
        <v>133</v>
      </c>
      <c r="F18" s="31" t="s">
        <v>67</v>
      </c>
      <c r="G18" s="45" t="s">
        <v>161</v>
      </c>
      <c r="H18" s="34">
        <f t="shared" si="0"/>
        <v>348</v>
      </c>
      <c r="I18" s="32" t="s">
        <v>134</v>
      </c>
      <c r="J18" s="32" t="s">
        <v>135</v>
      </c>
      <c r="K18" s="32" t="s">
        <v>136</v>
      </c>
      <c r="L18" s="34">
        <v>348</v>
      </c>
      <c r="M18" s="34">
        <f t="shared" si="1"/>
        <v>348</v>
      </c>
      <c r="N18" s="35" t="s">
        <v>153</v>
      </c>
      <c r="O18" s="32" t="s">
        <v>141</v>
      </c>
      <c r="P18" s="31" t="s">
        <v>137</v>
      </c>
      <c r="Q18" s="36" t="s">
        <v>137</v>
      </c>
      <c r="R18" s="36" t="s">
        <v>137</v>
      </c>
    </row>
    <row r="19" spans="1:18" ht="20.25" customHeight="1">
      <c r="A19" s="31">
        <v>2567</v>
      </c>
      <c r="B19" s="40" t="s">
        <v>174</v>
      </c>
      <c r="C19" s="32" t="s">
        <v>65</v>
      </c>
      <c r="D19" s="40" t="s">
        <v>154</v>
      </c>
      <c r="E19" s="33" t="s">
        <v>133</v>
      </c>
      <c r="F19" s="31" t="s">
        <v>67</v>
      </c>
      <c r="G19" s="45" t="s">
        <v>162</v>
      </c>
      <c r="H19" s="34">
        <f t="shared" si="0"/>
        <v>740</v>
      </c>
      <c r="I19" s="32" t="s">
        <v>134</v>
      </c>
      <c r="J19" s="32" t="s">
        <v>135</v>
      </c>
      <c r="K19" s="32" t="s">
        <v>136</v>
      </c>
      <c r="L19" s="34">
        <v>740</v>
      </c>
      <c r="M19" s="34">
        <f t="shared" si="1"/>
        <v>740</v>
      </c>
      <c r="N19" s="35" t="s">
        <v>153</v>
      </c>
      <c r="O19" s="32" t="s">
        <v>141</v>
      </c>
      <c r="P19" s="31" t="s">
        <v>137</v>
      </c>
      <c r="Q19" s="36" t="s">
        <v>137</v>
      </c>
      <c r="R19" s="36" t="s">
        <v>137</v>
      </c>
    </row>
    <row r="20" spans="1:18" ht="20.25" customHeight="1">
      <c r="A20" s="31">
        <v>2567</v>
      </c>
      <c r="B20" s="40" t="s">
        <v>174</v>
      </c>
      <c r="C20" s="32" t="s">
        <v>65</v>
      </c>
      <c r="D20" s="40" t="s">
        <v>154</v>
      </c>
      <c r="E20" s="33" t="s">
        <v>133</v>
      </c>
      <c r="F20" s="31" t="s">
        <v>67</v>
      </c>
      <c r="G20" s="45" t="s">
        <v>156</v>
      </c>
      <c r="H20" s="34">
        <f t="shared" si="0"/>
        <v>2730</v>
      </c>
      <c r="I20" s="32" t="s">
        <v>134</v>
      </c>
      <c r="J20" s="32" t="s">
        <v>135</v>
      </c>
      <c r="K20" s="32" t="s">
        <v>136</v>
      </c>
      <c r="L20" s="34">
        <v>2730</v>
      </c>
      <c r="M20" s="34">
        <f t="shared" si="1"/>
        <v>2730</v>
      </c>
      <c r="N20" s="35" t="s">
        <v>152</v>
      </c>
      <c r="O20" s="32" t="s">
        <v>160</v>
      </c>
      <c r="P20" s="31" t="s">
        <v>137</v>
      </c>
      <c r="Q20" s="36" t="s">
        <v>137</v>
      </c>
      <c r="R20" s="36" t="s">
        <v>137</v>
      </c>
    </row>
    <row r="21" spans="1:18" ht="20.25" customHeight="1">
      <c r="A21" s="31">
        <v>2567</v>
      </c>
      <c r="B21" s="40" t="s">
        <v>174</v>
      </c>
      <c r="C21" s="32" t="s">
        <v>65</v>
      </c>
      <c r="D21" s="40" t="s">
        <v>154</v>
      </c>
      <c r="E21" s="33" t="s">
        <v>133</v>
      </c>
      <c r="F21" s="31" t="s">
        <v>67</v>
      </c>
      <c r="G21" s="45" t="s">
        <v>163</v>
      </c>
      <c r="H21" s="34">
        <f t="shared" si="0"/>
        <v>3835</v>
      </c>
      <c r="I21" s="32" t="s">
        <v>134</v>
      </c>
      <c r="J21" s="32" t="s">
        <v>135</v>
      </c>
      <c r="K21" s="32" t="s">
        <v>136</v>
      </c>
      <c r="L21" s="34">
        <v>3835</v>
      </c>
      <c r="M21" s="34">
        <f t="shared" si="1"/>
        <v>3835</v>
      </c>
      <c r="N21" s="35" t="s">
        <v>152</v>
      </c>
      <c r="O21" s="32" t="s">
        <v>160</v>
      </c>
      <c r="P21" s="31" t="s">
        <v>137</v>
      </c>
      <c r="Q21" s="36" t="s">
        <v>137</v>
      </c>
      <c r="R21" s="36" t="s">
        <v>137</v>
      </c>
    </row>
    <row r="22" spans="1:18" ht="20.25" customHeight="1">
      <c r="A22" s="31">
        <v>2567</v>
      </c>
      <c r="B22" s="40" t="s">
        <v>174</v>
      </c>
      <c r="C22" s="32" t="s">
        <v>65</v>
      </c>
      <c r="D22" s="40" t="s">
        <v>154</v>
      </c>
      <c r="E22" s="33" t="s">
        <v>133</v>
      </c>
      <c r="F22" s="31" t="s">
        <v>67</v>
      </c>
      <c r="G22" s="45" t="s">
        <v>156</v>
      </c>
      <c r="H22" s="34">
        <f t="shared" si="0"/>
        <v>500</v>
      </c>
      <c r="I22" s="32" t="s">
        <v>134</v>
      </c>
      <c r="J22" s="32" t="s">
        <v>135</v>
      </c>
      <c r="K22" s="32" t="s">
        <v>136</v>
      </c>
      <c r="L22" s="34">
        <v>500</v>
      </c>
      <c r="M22" s="34">
        <f t="shared" si="1"/>
        <v>500</v>
      </c>
      <c r="N22" s="35" t="s">
        <v>152</v>
      </c>
      <c r="O22" s="32" t="s">
        <v>160</v>
      </c>
      <c r="P22" s="31" t="s">
        <v>137</v>
      </c>
      <c r="Q22" s="36" t="s">
        <v>137</v>
      </c>
      <c r="R22" s="36" t="s">
        <v>137</v>
      </c>
    </row>
    <row r="23" spans="1:18" ht="20.25" customHeight="1">
      <c r="A23" s="31">
        <v>2567</v>
      </c>
      <c r="B23" s="40" t="s">
        <v>174</v>
      </c>
      <c r="C23" s="32" t="s">
        <v>65</v>
      </c>
      <c r="D23" s="40" t="s">
        <v>154</v>
      </c>
      <c r="E23" s="33" t="s">
        <v>133</v>
      </c>
      <c r="F23" s="31" t="s">
        <v>67</v>
      </c>
      <c r="G23" s="45" t="s">
        <v>164</v>
      </c>
      <c r="H23" s="34">
        <f t="shared" si="0"/>
        <v>515</v>
      </c>
      <c r="I23" s="32" t="s">
        <v>134</v>
      </c>
      <c r="J23" s="32" t="s">
        <v>135</v>
      </c>
      <c r="K23" s="32" t="s">
        <v>136</v>
      </c>
      <c r="L23" s="34">
        <v>515</v>
      </c>
      <c r="M23" s="34">
        <f t="shared" si="1"/>
        <v>515</v>
      </c>
      <c r="N23" s="35" t="s">
        <v>153</v>
      </c>
      <c r="O23" s="32" t="s">
        <v>141</v>
      </c>
      <c r="P23" s="31" t="s">
        <v>137</v>
      </c>
      <c r="Q23" s="36" t="s">
        <v>137</v>
      </c>
      <c r="R23" s="36" t="s">
        <v>137</v>
      </c>
    </row>
    <row r="24" spans="1:18" ht="20.25" customHeight="1">
      <c r="A24" s="31">
        <v>2567</v>
      </c>
      <c r="B24" s="40" t="s">
        <v>174</v>
      </c>
      <c r="C24" s="32" t="s">
        <v>65</v>
      </c>
      <c r="D24" s="40" t="s">
        <v>154</v>
      </c>
      <c r="E24" s="33" t="s">
        <v>133</v>
      </c>
      <c r="F24" s="31" t="s">
        <v>67</v>
      </c>
      <c r="G24" s="45" t="s">
        <v>165</v>
      </c>
      <c r="H24" s="34">
        <f t="shared" si="0"/>
        <v>500</v>
      </c>
      <c r="I24" s="32" t="s">
        <v>134</v>
      </c>
      <c r="J24" s="32" t="s">
        <v>135</v>
      </c>
      <c r="K24" s="32" t="s">
        <v>136</v>
      </c>
      <c r="L24" s="34">
        <v>500</v>
      </c>
      <c r="M24" s="34">
        <f t="shared" si="1"/>
        <v>500</v>
      </c>
      <c r="N24" s="35" t="s">
        <v>153</v>
      </c>
      <c r="O24" s="32" t="s">
        <v>141</v>
      </c>
      <c r="P24" s="31" t="s">
        <v>137</v>
      </c>
      <c r="Q24" s="36" t="s">
        <v>137</v>
      </c>
      <c r="R24" s="36" t="s">
        <v>137</v>
      </c>
    </row>
    <row r="25" spans="1:18" ht="20.25" customHeight="1">
      <c r="A25" s="31">
        <v>2567</v>
      </c>
      <c r="B25" s="40" t="s">
        <v>174</v>
      </c>
      <c r="C25" s="32" t="s">
        <v>65</v>
      </c>
      <c r="D25" s="40" t="s">
        <v>154</v>
      </c>
      <c r="E25" s="33" t="s">
        <v>133</v>
      </c>
      <c r="F25" s="31" t="s">
        <v>67</v>
      </c>
      <c r="G25" s="45" t="s">
        <v>168</v>
      </c>
      <c r="H25" s="34">
        <f t="shared" si="0"/>
        <v>1615.7</v>
      </c>
      <c r="I25" s="32" t="s">
        <v>134</v>
      </c>
      <c r="J25" s="32" t="s">
        <v>135</v>
      </c>
      <c r="K25" s="32" t="s">
        <v>136</v>
      </c>
      <c r="L25" s="34">
        <v>1615.7</v>
      </c>
      <c r="M25" s="34">
        <f t="shared" si="1"/>
        <v>1615.7</v>
      </c>
      <c r="N25" s="35" t="s">
        <v>173</v>
      </c>
      <c r="O25" s="32" t="s">
        <v>166</v>
      </c>
      <c r="P25" s="31" t="s">
        <v>137</v>
      </c>
      <c r="Q25" s="36" t="s">
        <v>137</v>
      </c>
      <c r="R25" s="36" t="s">
        <v>137</v>
      </c>
    </row>
    <row r="26" spans="1:18" ht="20.25" customHeight="1">
      <c r="A26" s="31">
        <v>2567</v>
      </c>
      <c r="B26" s="40" t="s">
        <v>174</v>
      </c>
      <c r="C26" s="32" t="s">
        <v>65</v>
      </c>
      <c r="D26" s="40" t="s">
        <v>154</v>
      </c>
      <c r="E26" s="33" t="s">
        <v>133</v>
      </c>
      <c r="F26" s="31" t="s">
        <v>67</v>
      </c>
      <c r="G26" s="45" t="s">
        <v>169</v>
      </c>
      <c r="H26" s="34">
        <f t="shared" si="0"/>
        <v>1490</v>
      </c>
      <c r="I26" s="32" t="s">
        <v>134</v>
      </c>
      <c r="J26" s="32" t="s">
        <v>135</v>
      </c>
      <c r="K26" s="32" t="s">
        <v>136</v>
      </c>
      <c r="L26" s="34">
        <v>1490</v>
      </c>
      <c r="M26" s="34">
        <f t="shared" si="1"/>
        <v>1490</v>
      </c>
      <c r="N26" s="35" t="s">
        <v>151</v>
      </c>
      <c r="O26" s="32" t="s">
        <v>167</v>
      </c>
      <c r="P26" s="31" t="s">
        <v>137</v>
      </c>
      <c r="Q26" s="36" t="s">
        <v>137</v>
      </c>
      <c r="R26" s="36" t="s">
        <v>137</v>
      </c>
    </row>
    <row r="27" spans="1:18" ht="20.25" customHeight="1">
      <c r="A27" s="31">
        <v>2567</v>
      </c>
      <c r="B27" s="40" t="s">
        <v>174</v>
      </c>
      <c r="C27" s="32" t="s">
        <v>65</v>
      </c>
      <c r="D27" s="40" t="s">
        <v>154</v>
      </c>
      <c r="E27" s="33" t="s">
        <v>133</v>
      </c>
      <c r="F27" s="31" t="s">
        <v>67</v>
      </c>
      <c r="G27" s="45" t="s">
        <v>169</v>
      </c>
      <c r="H27" s="34">
        <f t="shared" si="0"/>
        <v>250</v>
      </c>
      <c r="I27" s="32" t="s">
        <v>134</v>
      </c>
      <c r="J27" s="32" t="s">
        <v>135</v>
      </c>
      <c r="K27" s="32" t="s">
        <v>136</v>
      </c>
      <c r="L27" s="34">
        <v>250</v>
      </c>
      <c r="M27" s="34">
        <f t="shared" si="1"/>
        <v>250</v>
      </c>
      <c r="N27" s="35" t="s">
        <v>151</v>
      </c>
      <c r="O27" s="32" t="s">
        <v>167</v>
      </c>
      <c r="P27" s="31" t="s">
        <v>137</v>
      </c>
      <c r="Q27" s="36" t="s">
        <v>137</v>
      </c>
      <c r="R27" s="36" t="s">
        <v>137</v>
      </c>
    </row>
    <row r="28" spans="1:18" ht="20.25" customHeight="1">
      <c r="A28" s="31">
        <v>2567</v>
      </c>
      <c r="B28" s="40" t="s">
        <v>174</v>
      </c>
      <c r="C28" s="32" t="s">
        <v>65</v>
      </c>
      <c r="D28" s="40" t="s">
        <v>154</v>
      </c>
      <c r="E28" s="33" t="s">
        <v>133</v>
      </c>
      <c r="F28" s="31" t="s">
        <v>67</v>
      </c>
      <c r="G28" s="45" t="s">
        <v>170</v>
      </c>
      <c r="H28" s="34">
        <f t="shared" si="0"/>
        <v>2655</v>
      </c>
      <c r="I28" s="32" t="s">
        <v>134</v>
      </c>
      <c r="J28" s="32" t="s">
        <v>135</v>
      </c>
      <c r="K28" s="32" t="s">
        <v>136</v>
      </c>
      <c r="L28" s="34">
        <v>2655</v>
      </c>
      <c r="M28" s="34">
        <f t="shared" si="1"/>
        <v>2655</v>
      </c>
      <c r="N28" s="35" t="s">
        <v>152</v>
      </c>
      <c r="O28" s="32" t="s">
        <v>160</v>
      </c>
      <c r="P28" s="31" t="s">
        <v>137</v>
      </c>
      <c r="Q28" s="36" t="s">
        <v>137</v>
      </c>
      <c r="R28" s="36" t="s">
        <v>137</v>
      </c>
    </row>
    <row r="29" spans="1:18" ht="20.25" customHeight="1">
      <c r="A29" s="31">
        <v>2567</v>
      </c>
      <c r="B29" s="40" t="s">
        <v>174</v>
      </c>
      <c r="C29" s="32" t="s">
        <v>65</v>
      </c>
      <c r="D29" s="40" t="s">
        <v>154</v>
      </c>
      <c r="E29" s="33" t="s">
        <v>133</v>
      </c>
      <c r="F29" s="31" t="s">
        <v>67</v>
      </c>
      <c r="G29" s="45" t="s">
        <v>171</v>
      </c>
      <c r="H29" s="34">
        <f t="shared" si="0"/>
        <v>1020</v>
      </c>
      <c r="I29" s="32" t="s">
        <v>134</v>
      </c>
      <c r="J29" s="32" t="s">
        <v>135</v>
      </c>
      <c r="K29" s="32" t="s">
        <v>136</v>
      </c>
      <c r="L29" s="34">
        <v>1020</v>
      </c>
      <c r="M29" s="34">
        <f t="shared" si="1"/>
        <v>1020</v>
      </c>
      <c r="N29" s="35" t="s">
        <v>152</v>
      </c>
      <c r="O29" s="32" t="s">
        <v>160</v>
      </c>
      <c r="P29" s="31" t="s">
        <v>137</v>
      </c>
      <c r="Q29" s="36" t="s">
        <v>137</v>
      </c>
      <c r="R29" s="36" t="s">
        <v>137</v>
      </c>
    </row>
    <row r="30" spans="1:18" ht="20.25" customHeight="1">
      <c r="A30" s="31">
        <v>2567</v>
      </c>
      <c r="B30" s="40" t="s">
        <v>174</v>
      </c>
      <c r="C30" s="32" t="s">
        <v>65</v>
      </c>
      <c r="D30" s="40" t="s">
        <v>154</v>
      </c>
      <c r="E30" s="33" t="s">
        <v>133</v>
      </c>
      <c r="F30" s="31" t="s">
        <v>67</v>
      </c>
      <c r="G30" s="45" t="s">
        <v>171</v>
      </c>
      <c r="H30" s="34">
        <f t="shared" si="0"/>
        <v>3950</v>
      </c>
      <c r="I30" s="32" t="s">
        <v>134</v>
      </c>
      <c r="J30" s="32" t="s">
        <v>135</v>
      </c>
      <c r="K30" s="32" t="s">
        <v>136</v>
      </c>
      <c r="L30" s="34">
        <v>3950</v>
      </c>
      <c r="M30" s="34">
        <f t="shared" si="1"/>
        <v>3950</v>
      </c>
      <c r="N30" s="35" t="s">
        <v>152</v>
      </c>
      <c r="O30" s="32" t="s">
        <v>160</v>
      </c>
      <c r="P30" s="31" t="s">
        <v>137</v>
      </c>
      <c r="Q30" s="36" t="s">
        <v>137</v>
      </c>
      <c r="R30" s="36" t="s">
        <v>137</v>
      </c>
    </row>
  </sheetData>
  <dataValidations count="3">
    <dataValidation type="list" allowBlank="1" showInputMessage="1" showErrorMessage="1" prompt=" - " sqref="I2:I30">
      <formula1>"พ.ร.บ. งบประมาณรายจ่าย,อื่น ๆ"</formula1>
    </dataValidation>
    <dataValidation type="list" allowBlank="1" showInputMessage="1" showErrorMessage="1" prompt=" - " sqref="J2:J3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30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15748031496062992" right="0.15748031496062992" top="0.15748031496062992" bottom="0.15748031496062992" header="0" footer="0"/>
  <pageSetup paperSize="9" scale="6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5"/>
  <sheetViews>
    <sheetView view="pageBreakPreview" zoomScale="55" zoomScaleNormal="40" zoomScaleSheetLayoutView="55" zoomScalePageLayoutView="40" workbookViewId="0">
      <selection activeCell="I21" sqref="I21"/>
    </sheetView>
  </sheetViews>
  <sheetFormatPr defaultColWidth="14.5" defaultRowHeight="20.25" customHeight="1"/>
  <cols>
    <col min="1" max="1" width="14.5" style="9" bestFit="1" customWidth="1"/>
    <col min="2" max="2" width="19.5" style="10" bestFit="1" customWidth="1"/>
    <col min="3" max="3" width="10.5" style="10" bestFit="1" customWidth="1"/>
    <col min="4" max="4" width="14.33203125" style="10" bestFit="1" customWidth="1"/>
    <col min="5" max="5" width="7.5" style="11" bestFit="1" customWidth="1"/>
    <col min="6" max="6" width="8.33203125" style="9" bestFit="1" customWidth="1"/>
    <col min="7" max="7" width="17.83203125" style="9" bestFit="1" customWidth="1"/>
    <col min="8" max="8" width="33.5" style="12" bestFit="1" customWidth="1"/>
    <col min="9" max="9" width="27" style="10" bestFit="1" customWidth="1"/>
    <col min="10" max="10" width="24.5" style="10" bestFit="1" customWidth="1"/>
    <col min="11" max="11" width="20.5" style="10" bestFit="1" customWidth="1"/>
    <col min="12" max="12" width="19.33203125" style="12" bestFit="1" customWidth="1"/>
    <col min="13" max="13" width="32.5" style="12" bestFit="1" customWidth="1"/>
    <col min="14" max="14" width="24.33203125" style="13" bestFit="1" customWidth="1"/>
    <col min="15" max="15" width="40.6640625" style="10" bestFit="1" customWidth="1"/>
    <col min="16" max="16" width="14.83203125" style="9" bestFit="1" customWidth="1"/>
    <col min="17" max="17" width="22.5" style="14" bestFit="1" customWidth="1"/>
    <col min="18" max="18" width="17.1640625" style="14" bestFit="1" customWidth="1"/>
    <col min="19" max="19" width="23.5" style="10" customWidth="1"/>
    <col min="20" max="16384" width="14.5" style="10"/>
  </cols>
  <sheetData>
    <row r="2" spans="1:18" s="16" customFormat="1" ht="60.75" customHeight="1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8" t="s">
        <v>7</v>
      </c>
      <c r="I2" s="17" t="s">
        <v>8</v>
      </c>
      <c r="J2" s="17" t="s">
        <v>9</v>
      </c>
      <c r="K2" s="17" t="s">
        <v>10</v>
      </c>
      <c r="L2" s="18" t="s">
        <v>11</v>
      </c>
      <c r="M2" s="18" t="s">
        <v>12</v>
      </c>
      <c r="N2" s="19" t="s">
        <v>13</v>
      </c>
      <c r="O2" s="17" t="s">
        <v>14</v>
      </c>
      <c r="P2" s="17" t="s">
        <v>15</v>
      </c>
      <c r="Q2" s="20" t="s">
        <v>16</v>
      </c>
      <c r="R2" s="20" t="s">
        <v>17</v>
      </c>
    </row>
    <row r="3" spans="1:18" ht="20.25" customHeight="1">
      <c r="A3" s="21"/>
      <c r="B3" s="22"/>
      <c r="C3" s="22"/>
      <c r="D3" s="22"/>
      <c r="E3" s="23"/>
      <c r="F3" s="21"/>
      <c r="G3" s="21"/>
      <c r="H3" s="24"/>
      <c r="I3" s="22"/>
      <c r="J3" s="22"/>
      <c r="K3" s="22"/>
      <c r="L3" s="24"/>
      <c r="M3" s="24"/>
      <c r="N3" s="25"/>
      <c r="O3" s="22"/>
      <c r="P3" s="21"/>
      <c r="Q3" s="26"/>
      <c r="R3" s="26"/>
    </row>
    <row r="4" spans="1:18" ht="20.25" customHeight="1">
      <c r="A4" s="21"/>
      <c r="B4" s="22"/>
      <c r="C4" s="22"/>
      <c r="D4" s="22"/>
      <c r="E4" s="23"/>
      <c r="F4" s="21"/>
      <c r="G4" s="21"/>
      <c r="H4" s="24"/>
      <c r="I4" s="22"/>
      <c r="J4" s="22"/>
      <c r="K4" s="22"/>
      <c r="L4" s="24"/>
      <c r="M4" s="24"/>
      <c r="N4" s="25"/>
      <c r="O4" s="22"/>
      <c r="P4" s="21"/>
      <c r="Q4" s="26"/>
      <c r="R4" s="26"/>
    </row>
    <row r="5" spans="1:18" ht="20.25" customHeight="1">
      <c r="A5" s="21"/>
      <c r="B5" s="22"/>
      <c r="C5" s="22"/>
      <c r="D5" s="22"/>
      <c r="E5" s="23"/>
      <c r="F5" s="21"/>
      <c r="G5" s="21"/>
      <c r="H5" s="24"/>
      <c r="I5" s="22"/>
      <c r="J5" s="22"/>
      <c r="K5" s="22"/>
      <c r="L5" s="24"/>
      <c r="M5" s="24"/>
      <c r="N5" s="25"/>
      <c r="O5" s="22"/>
      <c r="P5" s="21"/>
      <c r="Q5" s="26"/>
      <c r="R5" s="26"/>
    </row>
    <row r="6" spans="1:18" ht="20.25" customHeight="1">
      <c r="A6" s="21"/>
      <c r="B6" s="22"/>
      <c r="C6" s="22"/>
      <c r="D6" s="22"/>
      <c r="E6" s="23"/>
      <c r="F6" s="21"/>
      <c r="G6" s="21"/>
      <c r="H6" s="24"/>
      <c r="I6" s="22"/>
      <c r="J6" s="22"/>
      <c r="K6" s="22"/>
      <c r="L6" s="24"/>
      <c r="M6" s="24"/>
      <c r="N6" s="25"/>
      <c r="O6" s="22"/>
      <c r="P6" s="21"/>
      <c r="Q6" s="26"/>
      <c r="R6" s="26"/>
    </row>
    <row r="7" spans="1:18" ht="20.25" customHeight="1">
      <c r="A7" s="21"/>
      <c r="B7" s="22"/>
      <c r="C7" s="22"/>
      <c r="D7" s="22"/>
      <c r="E7" s="23"/>
      <c r="F7" s="21"/>
      <c r="G7" s="21"/>
      <c r="H7" s="24"/>
      <c r="I7" s="22"/>
      <c r="J7" s="22"/>
      <c r="K7" s="22"/>
      <c r="L7" s="24"/>
      <c r="M7" s="24"/>
      <c r="N7" s="25"/>
      <c r="O7" s="22"/>
      <c r="P7" s="21"/>
      <c r="Q7" s="26"/>
      <c r="R7" s="26"/>
    </row>
    <row r="8" spans="1:18" ht="20.25" customHeight="1">
      <c r="A8" s="21"/>
      <c r="B8" s="22"/>
      <c r="C8" s="22"/>
      <c r="D8" s="22"/>
      <c r="E8" s="23"/>
      <c r="F8" s="21"/>
      <c r="G8" s="21"/>
      <c r="H8" s="24"/>
      <c r="I8" s="22"/>
      <c r="J8" s="22"/>
      <c r="K8" s="22"/>
      <c r="L8" s="24"/>
      <c r="M8" s="24"/>
      <c r="N8" s="25"/>
      <c r="O8" s="22"/>
      <c r="P8" s="21"/>
      <c r="Q8" s="26"/>
      <c r="R8" s="26"/>
    </row>
    <row r="9" spans="1:18" ht="20.25" customHeight="1">
      <c r="A9" s="21"/>
      <c r="B9" s="22"/>
      <c r="C9" s="22"/>
      <c r="D9" s="22"/>
      <c r="E9" s="23"/>
      <c r="F9" s="21"/>
      <c r="G9" s="21"/>
      <c r="H9" s="24"/>
      <c r="I9" s="22"/>
      <c r="J9" s="22"/>
      <c r="K9" s="22"/>
      <c r="L9" s="24"/>
      <c r="M9" s="24"/>
      <c r="N9" s="25"/>
      <c r="O9" s="22"/>
      <c r="P9" s="21"/>
      <c r="Q9" s="26"/>
      <c r="R9" s="26"/>
    </row>
    <row r="10" spans="1:18" ht="20.25" customHeight="1">
      <c r="A10" s="21"/>
      <c r="B10" s="22"/>
      <c r="C10" s="22"/>
      <c r="D10" s="22"/>
      <c r="E10" s="23"/>
      <c r="F10" s="21"/>
      <c r="G10" s="21"/>
      <c r="H10" s="24"/>
      <c r="I10" s="22"/>
      <c r="J10" s="22"/>
      <c r="K10" s="22"/>
      <c r="L10" s="24"/>
      <c r="M10" s="24"/>
      <c r="N10" s="25"/>
      <c r="O10" s="22"/>
      <c r="P10" s="21"/>
      <c r="Q10" s="26"/>
      <c r="R10" s="26"/>
    </row>
    <row r="11" spans="1:18" ht="20.25" customHeight="1">
      <c r="A11" s="21"/>
      <c r="B11" s="22"/>
      <c r="C11" s="22"/>
      <c r="D11" s="22"/>
      <c r="E11" s="23"/>
      <c r="F11" s="21"/>
      <c r="G11" s="21"/>
      <c r="H11" s="24"/>
      <c r="I11" s="22"/>
      <c r="J11" s="22"/>
      <c r="K11" s="22"/>
      <c r="L11" s="24"/>
      <c r="M11" s="24"/>
      <c r="N11" s="25"/>
      <c r="O11" s="22"/>
      <c r="P11" s="21"/>
      <c r="Q11" s="26"/>
      <c r="R11" s="26"/>
    </row>
    <row r="12" spans="1:18" ht="20.25" customHeight="1">
      <c r="A12" s="21"/>
      <c r="B12" s="22"/>
      <c r="C12" s="22"/>
      <c r="D12" s="22"/>
      <c r="E12" s="23"/>
      <c r="F12" s="21"/>
      <c r="G12" s="21"/>
      <c r="H12" s="24"/>
      <c r="I12" s="22"/>
      <c r="J12" s="22"/>
      <c r="K12" s="22"/>
      <c r="L12" s="24"/>
      <c r="M12" s="24"/>
      <c r="N12" s="25"/>
      <c r="O12" s="22"/>
      <c r="P12" s="21"/>
      <c r="Q12" s="26"/>
      <c r="R12" s="26"/>
    </row>
    <row r="13" spans="1:18" ht="20.25" customHeight="1">
      <c r="A13" s="21"/>
      <c r="B13" s="22"/>
      <c r="C13" s="22"/>
      <c r="D13" s="22"/>
      <c r="E13" s="23"/>
      <c r="F13" s="21"/>
      <c r="G13" s="21"/>
      <c r="H13" s="24"/>
      <c r="I13" s="22"/>
      <c r="J13" s="22"/>
      <c r="K13" s="22"/>
      <c r="L13" s="24"/>
      <c r="M13" s="24"/>
      <c r="N13" s="25"/>
      <c r="O13" s="22"/>
      <c r="P13" s="21"/>
      <c r="Q13" s="26"/>
      <c r="R13" s="26"/>
    </row>
    <row r="14" spans="1:18" ht="20.25" customHeight="1">
      <c r="A14" s="21"/>
      <c r="B14" s="22"/>
      <c r="C14" s="22"/>
      <c r="D14" s="22"/>
      <c r="E14" s="23"/>
      <c r="F14" s="21"/>
      <c r="G14" s="21"/>
      <c r="H14" s="24"/>
      <c r="I14" s="22"/>
      <c r="J14" s="22"/>
      <c r="K14" s="22"/>
      <c r="L14" s="24"/>
      <c r="M14" s="24"/>
      <c r="N14" s="25"/>
      <c r="O14" s="22"/>
      <c r="P14" s="21"/>
      <c r="Q14" s="26"/>
      <c r="R14" s="26"/>
    </row>
    <row r="15" spans="1:18" ht="20.25" customHeight="1">
      <c r="A15" s="21"/>
      <c r="B15" s="22"/>
      <c r="C15" s="22"/>
      <c r="D15" s="22"/>
      <c r="E15" s="23"/>
      <c r="F15" s="21"/>
      <c r="G15" s="21"/>
      <c r="H15" s="24"/>
      <c r="I15" s="22"/>
      <c r="J15" s="22"/>
      <c r="K15" s="22"/>
      <c r="L15" s="24"/>
      <c r="M15" s="24"/>
      <c r="N15" s="25"/>
      <c r="O15" s="22"/>
      <c r="P15" s="21"/>
      <c r="Q15" s="26"/>
      <c r="R15" s="26"/>
    </row>
    <row r="16" spans="1:18" ht="20.25" customHeight="1">
      <c r="A16" s="21"/>
      <c r="B16" s="22"/>
      <c r="C16" s="22"/>
      <c r="D16" s="22"/>
      <c r="E16" s="23"/>
      <c r="F16" s="21"/>
      <c r="G16" s="21"/>
      <c r="H16" s="24"/>
      <c r="I16" s="22"/>
      <c r="J16" s="22"/>
      <c r="K16" s="22"/>
      <c r="L16" s="24"/>
      <c r="M16" s="24"/>
      <c r="N16" s="25"/>
      <c r="O16" s="22"/>
      <c r="P16" s="21"/>
      <c r="Q16" s="26"/>
      <c r="R16" s="26"/>
    </row>
    <row r="17" spans="1:18" ht="20.25" customHeight="1">
      <c r="A17" s="21"/>
      <c r="B17" s="22"/>
      <c r="C17" s="22"/>
      <c r="D17" s="22"/>
      <c r="E17" s="23"/>
      <c r="F17" s="21"/>
      <c r="G17" s="21"/>
      <c r="H17" s="24"/>
      <c r="I17" s="22"/>
      <c r="J17" s="22"/>
      <c r="K17" s="22"/>
      <c r="L17" s="24"/>
      <c r="M17" s="24"/>
      <c r="N17" s="25"/>
      <c r="O17" s="22"/>
      <c r="P17" s="21"/>
      <c r="Q17" s="26"/>
      <c r="R17" s="26"/>
    </row>
    <row r="18" spans="1:18" ht="20.25" customHeight="1">
      <c r="A18" s="21"/>
      <c r="B18" s="22"/>
      <c r="C18" s="22"/>
      <c r="D18" s="22"/>
      <c r="E18" s="23"/>
      <c r="F18" s="21"/>
      <c r="G18" s="21"/>
      <c r="H18" s="24"/>
      <c r="I18" s="22"/>
      <c r="J18" s="22"/>
      <c r="K18" s="22"/>
      <c r="L18" s="24"/>
      <c r="M18" s="24"/>
      <c r="N18" s="25"/>
      <c r="O18" s="22"/>
      <c r="P18" s="21"/>
      <c r="Q18" s="26"/>
      <c r="R18" s="26"/>
    </row>
    <row r="19" spans="1:18" ht="20.25" customHeight="1">
      <c r="A19" s="21"/>
      <c r="B19" s="22"/>
      <c r="C19" s="22"/>
      <c r="D19" s="22"/>
      <c r="E19" s="23"/>
      <c r="F19" s="21"/>
      <c r="G19" s="21"/>
      <c r="H19" s="24"/>
      <c r="I19" s="22"/>
      <c r="J19" s="22"/>
      <c r="K19" s="22"/>
      <c r="L19" s="24"/>
      <c r="M19" s="24"/>
      <c r="N19" s="25"/>
      <c r="O19" s="22"/>
      <c r="P19" s="21"/>
      <c r="Q19" s="26"/>
      <c r="R19" s="26"/>
    </row>
    <row r="20" spans="1:18" ht="20.25" customHeight="1">
      <c r="A20" s="21"/>
      <c r="B20" s="22"/>
      <c r="C20" s="22"/>
      <c r="D20" s="22"/>
      <c r="E20" s="23"/>
      <c r="F20" s="21"/>
      <c r="G20" s="21"/>
      <c r="H20" s="24"/>
      <c r="I20" s="22"/>
      <c r="J20" s="22"/>
      <c r="K20" s="22"/>
      <c r="L20" s="24"/>
      <c r="M20" s="24"/>
      <c r="N20" s="25"/>
      <c r="O20" s="22"/>
      <c r="P20" s="21"/>
      <c r="Q20" s="26"/>
      <c r="R20" s="26"/>
    </row>
    <row r="21" spans="1:18" ht="20.25" customHeight="1">
      <c r="A21" s="21"/>
      <c r="B21" s="22"/>
      <c r="C21" s="22"/>
      <c r="D21" s="22"/>
      <c r="E21" s="23"/>
      <c r="F21" s="21"/>
      <c r="G21" s="21"/>
      <c r="H21" s="24"/>
      <c r="I21" s="22"/>
      <c r="J21" s="22"/>
      <c r="K21" s="22"/>
      <c r="L21" s="24"/>
      <c r="M21" s="24"/>
      <c r="N21" s="25"/>
      <c r="O21" s="22"/>
      <c r="P21" s="21"/>
      <c r="Q21" s="26"/>
      <c r="R21" s="26"/>
    </row>
    <row r="22" spans="1:18" ht="20.25" customHeight="1">
      <c r="A22" s="21"/>
      <c r="B22" s="22"/>
      <c r="C22" s="22"/>
      <c r="D22" s="22"/>
      <c r="E22" s="23"/>
      <c r="F22" s="21"/>
      <c r="G22" s="21"/>
      <c r="H22" s="24"/>
      <c r="I22" s="22"/>
      <c r="J22" s="22"/>
      <c r="K22" s="22"/>
      <c r="L22" s="24"/>
      <c r="M22" s="24"/>
      <c r="N22" s="25"/>
      <c r="O22" s="22"/>
      <c r="P22" s="21"/>
      <c r="Q22" s="26"/>
      <c r="R22" s="26"/>
    </row>
    <row r="23" spans="1:18" ht="20.25" customHeight="1">
      <c r="A23" s="21"/>
      <c r="B23" s="22"/>
      <c r="C23" s="22"/>
      <c r="D23" s="22"/>
      <c r="E23" s="23"/>
      <c r="F23" s="21"/>
      <c r="G23" s="21"/>
      <c r="H23" s="24"/>
      <c r="I23" s="22"/>
      <c r="J23" s="22"/>
      <c r="K23" s="22"/>
      <c r="L23" s="24"/>
      <c r="M23" s="24"/>
      <c r="N23" s="25"/>
      <c r="O23" s="22"/>
      <c r="P23" s="21"/>
      <c r="Q23" s="26"/>
      <c r="R23" s="26"/>
    </row>
    <row r="24" spans="1:18" ht="20.25" customHeight="1">
      <c r="A24" s="21"/>
      <c r="B24" s="22"/>
      <c r="C24" s="22"/>
      <c r="D24" s="22"/>
      <c r="E24" s="23"/>
      <c r="F24" s="21"/>
      <c r="G24" s="21"/>
      <c r="H24" s="24"/>
      <c r="I24" s="22"/>
      <c r="J24" s="22"/>
      <c r="K24" s="22"/>
      <c r="L24" s="24"/>
      <c r="M24" s="24"/>
      <c r="N24" s="25"/>
      <c r="O24" s="22"/>
      <c r="P24" s="21"/>
      <c r="Q24" s="26"/>
      <c r="R24" s="26"/>
    </row>
    <row r="25" spans="1:18" ht="20.25" customHeight="1">
      <c r="A25" s="21"/>
      <c r="B25" s="22"/>
      <c r="C25" s="22"/>
      <c r="D25" s="22"/>
      <c r="E25" s="23"/>
      <c r="F25" s="21"/>
      <c r="G25" s="21"/>
      <c r="H25" s="24"/>
      <c r="I25" s="22"/>
      <c r="J25" s="22"/>
      <c r="K25" s="22"/>
      <c r="L25" s="24"/>
      <c r="M25" s="24"/>
      <c r="N25" s="25"/>
      <c r="O25" s="22"/>
      <c r="P25" s="21"/>
      <c r="Q25" s="26"/>
      <c r="R25" s="26"/>
    </row>
    <row r="26" spans="1:18" ht="20.25" customHeight="1">
      <c r="A26" s="21"/>
      <c r="B26" s="22"/>
      <c r="C26" s="22"/>
      <c r="D26" s="22"/>
      <c r="E26" s="23"/>
      <c r="F26" s="21"/>
      <c r="G26" s="21"/>
      <c r="H26" s="24"/>
      <c r="I26" s="22"/>
      <c r="J26" s="22"/>
      <c r="K26" s="22"/>
      <c r="L26" s="24"/>
      <c r="M26" s="24"/>
      <c r="N26" s="25"/>
      <c r="O26" s="22"/>
      <c r="P26" s="21"/>
      <c r="Q26" s="26"/>
      <c r="R26" s="26"/>
    </row>
    <row r="27" spans="1:18" ht="20.25" customHeight="1">
      <c r="A27" s="21"/>
      <c r="B27" s="22"/>
      <c r="C27" s="22"/>
      <c r="D27" s="22"/>
      <c r="E27" s="23"/>
      <c r="F27" s="21"/>
      <c r="G27" s="21"/>
      <c r="H27" s="24"/>
      <c r="I27" s="22"/>
      <c r="J27" s="22"/>
      <c r="K27" s="22"/>
      <c r="L27" s="24"/>
      <c r="M27" s="24"/>
      <c r="N27" s="25"/>
      <c r="O27" s="22"/>
      <c r="P27" s="21"/>
      <c r="Q27" s="26"/>
      <c r="R27" s="26"/>
    </row>
    <row r="28" spans="1:18" ht="20.25" customHeight="1">
      <c r="A28" s="21"/>
      <c r="B28" s="22"/>
      <c r="C28" s="22"/>
      <c r="D28" s="22"/>
      <c r="E28" s="23"/>
      <c r="F28" s="21"/>
      <c r="G28" s="21"/>
      <c r="H28" s="24"/>
      <c r="I28" s="22"/>
      <c r="J28" s="22"/>
      <c r="K28" s="22"/>
      <c r="L28" s="24"/>
      <c r="M28" s="24"/>
      <c r="N28" s="25"/>
      <c r="O28" s="22"/>
      <c r="P28" s="21"/>
      <c r="Q28" s="26"/>
      <c r="R28" s="26"/>
    </row>
    <row r="29" spans="1:18" ht="20.25" customHeight="1">
      <c r="A29" s="21"/>
      <c r="B29" s="22"/>
      <c r="C29" s="22"/>
      <c r="D29" s="22"/>
      <c r="E29" s="23"/>
      <c r="F29" s="21"/>
      <c r="G29" s="21"/>
      <c r="H29" s="24"/>
      <c r="I29" s="22"/>
      <c r="J29" s="22"/>
      <c r="K29" s="22"/>
      <c r="L29" s="24"/>
      <c r="M29" s="24"/>
      <c r="N29" s="25"/>
      <c r="O29" s="22"/>
      <c r="P29" s="21"/>
      <c r="Q29" s="26"/>
      <c r="R29" s="26"/>
    </row>
    <row r="30" spans="1:18" ht="20.25" customHeight="1">
      <c r="A30" s="21"/>
      <c r="B30" s="22"/>
      <c r="C30" s="22"/>
      <c r="D30" s="22"/>
      <c r="E30" s="23"/>
      <c r="F30" s="21"/>
      <c r="G30" s="21"/>
      <c r="H30" s="24"/>
      <c r="I30" s="22"/>
      <c r="J30" s="22"/>
      <c r="K30" s="22"/>
      <c r="L30" s="24"/>
      <c r="M30" s="24"/>
      <c r="N30" s="25"/>
      <c r="O30" s="22"/>
      <c r="P30" s="21"/>
      <c r="Q30" s="26"/>
      <c r="R30" s="26"/>
    </row>
    <row r="31" spans="1:18" ht="20.25" customHeight="1">
      <c r="A31" s="21"/>
      <c r="B31" s="22"/>
      <c r="C31" s="22"/>
      <c r="D31" s="22"/>
      <c r="E31" s="23"/>
      <c r="F31" s="21"/>
      <c r="G31" s="21"/>
      <c r="H31" s="24"/>
      <c r="I31" s="22"/>
      <c r="J31" s="22"/>
      <c r="K31" s="22"/>
      <c r="L31" s="24"/>
      <c r="M31" s="24"/>
      <c r="N31" s="25"/>
      <c r="O31" s="22"/>
      <c r="P31" s="21"/>
      <c r="Q31" s="26"/>
      <c r="R31" s="26"/>
    </row>
    <row r="32" spans="1:18" ht="20.25" customHeight="1">
      <c r="A32" s="21"/>
      <c r="B32" s="22"/>
      <c r="C32" s="22"/>
      <c r="D32" s="22"/>
      <c r="E32" s="23"/>
      <c r="F32" s="21"/>
      <c r="G32" s="21"/>
      <c r="H32" s="24"/>
      <c r="I32" s="22"/>
      <c r="J32" s="22"/>
      <c r="K32" s="22"/>
      <c r="L32" s="24"/>
      <c r="M32" s="24"/>
      <c r="N32" s="25"/>
      <c r="O32" s="22"/>
      <c r="P32" s="21"/>
      <c r="Q32" s="26"/>
      <c r="R32" s="26"/>
    </row>
    <row r="33" spans="1:18" ht="20.25" customHeight="1">
      <c r="A33" s="21"/>
      <c r="B33" s="22"/>
      <c r="C33" s="22"/>
      <c r="D33" s="22"/>
      <c r="E33" s="23"/>
      <c r="F33" s="21"/>
      <c r="G33" s="21"/>
      <c r="H33" s="24"/>
      <c r="I33" s="22"/>
      <c r="J33" s="22"/>
      <c r="K33" s="22"/>
      <c r="L33" s="24"/>
      <c r="M33" s="24"/>
      <c r="N33" s="25"/>
      <c r="O33" s="22"/>
      <c r="P33" s="21"/>
      <c r="Q33" s="26"/>
      <c r="R33" s="26"/>
    </row>
    <row r="34" spans="1:18" ht="20.25" customHeight="1">
      <c r="A34" s="21"/>
      <c r="B34" s="22"/>
      <c r="C34" s="22"/>
      <c r="D34" s="22"/>
      <c r="E34" s="23"/>
      <c r="F34" s="21"/>
      <c r="G34" s="21"/>
      <c r="H34" s="24"/>
      <c r="I34" s="22"/>
      <c r="J34" s="22"/>
      <c r="K34" s="22"/>
      <c r="L34" s="24"/>
      <c r="M34" s="24"/>
      <c r="N34" s="25"/>
      <c r="O34" s="22"/>
      <c r="P34" s="21"/>
      <c r="Q34" s="26"/>
      <c r="R34" s="26"/>
    </row>
    <row r="84" spans="16:16" ht="20.25" customHeight="1">
      <c r="P84" s="15"/>
    </row>
    <row r="85" spans="16:16" ht="20.25" customHeight="1">
      <c r="P85" s="15"/>
    </row>
    <row r="86" spans="16:16" ht="20.25" customHeight="1">
      <c r="P86" s="15"/>
    </row>
    <row r="87" spans="16:16" ht="20.25" customHeight="1">
      <c r="P87" s="15"/>
    </row>
    <row r="88" spans="16:16" ht="20.25" customHeight="1">
      <c r="P88" s="15"/>
    </row>
    <row r="89" spans="16:16" ht="20.25" customHeight="1">
      <c r="P89" s="15"/>
    </row>
    <row r="90" spans="16:16" ht="20.25" customHeight="1">
      <c r="P90" s="15"/>
    </row>
    <row r="91" spans="16:16" ht="20.25" customHeight="1">
      <c r="P91" s="15"/>
    </row>
    <row r="92" spans="16:16" ht="20.25" customHeight="1">
      <c r="P92" s="15"/>
    </row>
    <row r="93" spans="16:16" ht="20.25" customHeight="1">
      <c r="P93" s="15"/>
    </row>
    <row r="94" spans="16:16" ht="20.25" customHeight="1">
      <c r="P94" s="15"/>
    </row>
    <row r="95" spans="16:16" ht="20.25" customHeight="1">
      <c r="P95" s="15"/>
    </row>
  </sheetData>
  <dataValidations count="3">
    <dataValidation type="list" allowBlank="1" showInputMessage="1" showErrorMessage="1" prompt=" - " sqref="K3:K96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3:J9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3:I96">
      <formula1>"พ.ร.บ. งบประมาณรายจ่าย,อื่น ๆ"</formula1>
    </dataValidation>
  </dataValidations>
  <pageMargins left="0.17" right="0.17" top="0.17" bottom="0.17" header="0" footer="0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ITA-o16</vt:lpstr>
      <vt:lpstr>ITA-o16 (2)</vt:lpstr>
      <vt:lpstr>Sheet2</vt:lpstr>
      <vt:lpstr>'ITA-o16'!Print_Area</vt:lpstr>
      <vt:lpstr>'ITA-o16 (2)'!Print_Area</vt:lpstr>
      <vt:lpstr>'ITA-o16'!Print_Titles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2024-05-21T01:49:39Z</cp:lastPrinted>
  <dcterms:created xsi:type="dcterms:W3CDTF">2023-09-21T14:37:46Z</dcterms:created>
  <dcterms:modified xsi:type="dcterms:W3CDTF">2024-07-23T05:57:59Z</dcterms:modified>
</cp:coreProperties>
</file>