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ITA 2567\ITA สามเงา 2567\"/>
    </mc:Choice>
  </mc:AlternateContent>
  <bookViews>
    <workbookView xWindow="0" yWindow="0" windowWidth="19180" windowHeight="7010" activeTab="1"/>
  </bookViews>
  <sheets>
    <sheet name="ITA-o14" sheetId="1" r:id="rId1"/>
    <sheet name="รายการที่ได้รับจัดสรร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<sst xmlns="http://schemas.openxmlformats.org/spreadsheetml/2006/main" count="40" uniqueCount="37">
  <si>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</si>
  <si>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</si>
  <si>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</si>
  <si>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</si>
  <si>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</si>
  <si>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</si>
  <si>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</si>
  <si>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</si>
  <si>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</si>
  <si>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</si>
  <si>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</si>
  <si>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กระทรวงศึกษาธิการ</t>
  </si>
  <si>
    <t>ตาก</t>
  </si>
  <si>
    <t>พ.ร.บ. งบประมาณรายจ่าย</t>
  </si>
  <si>
    <t>วิธีเฉพาะเจาะจง</t>
  </si>
  <si>
    <t>การจัดสรรงบประมาณรายจ่ายประจำปีงบประมาณ 2567
งบลงทุน งบก่อสร้าง งบครุภัณฑ์ ปรับปรุงซ่อมแซม อื่นๆ</t>
  </si>
  <si>
    <t>ลำดับที่</t>
  </si>
  <si>
    <t>รร.</t>
  </si>
  <si>
    <t>ประเภท</t>
  </si>
  <si>
    <t>รายการ</t>
  </si>
  <si>
    <t>หนังสือจัดสรร สำนักนโยบายและแผน)</t>
  </si>
  <si>
    <t>จำนวนเงิน</t>
  </si>
  <si>
    <t>หมายเหตุ</t>
  </si>
  <si>
    <t>หนังสือโอนเปลี่ยนแปลง (สำนักคลังและสินทมรัพย์)</t>
  </si>
  <si>
    <t>หนังสือจากสพฐ.</t>
  </si>
  <si>
    <t>วันที่</t>
  </si>
  <si>
    <t>งบลงทุน/ค่าที่ดิน/สิ่งปลูกสร้าง</t>
  </si>
  <si>
    <t>จำนวนเงินโอนจัดสรร</t>
  </si>
  <si>
    <t>ที่ ศธ 04002/ว1787</t>
  </si>
  <si>
    <t>ปรับปรุงซ่อมแซมอาคารเรียนอาคารประกอบและสิ่งก่อสร้างอื่น</t>
  </si>
  <si>
    <t>ที่ ศธ 04006/ว1301</t>
  </si>
  <si>
    <t>สามเงาวิทยาคม</t>
  </si>
  <si>
    <t>ก่อสร้าง ปรับปรุงซ่อมแซมอาคารเรียนอาคารประกอบและสิ่งก่อสร้างอื่น</t>
  </si>
  <si>
    <t>โรงเรียนสามเงาวิทยาคม</t>
  </si>
  <si>
    <t>สามเงา</t>
  </si>
  <si>
    <t>มิถุนายน 2567</t>
  </si>
  <si>
    <t>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</si>
</sst>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\ yy;@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/>
    <xf numFmtId="49" fontId="2" fillId="0" borderId="0" xfId="1" applyNumberFormat="1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4" fillId="0" borderId="1" xfId="1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87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vertical="center"/>
    </xf>
    <xf numFmtId="0" fontId="7" fillId="3" borderId="7" xfId="0" applyFont="1" applyFill="1" applyBorder="1"/>
    <xf numFmtId="187" fontId="7" fillId="3" borderId="6" xfId="0" applyNumberFormat="1" applyFont="1" applyFill="1" applyBorder="1"/>
    <xf numFmtId="43" fontId="7" fillId="3" borderId="8" xfId="1" applyFont="1" applyFill="1" applyBorder="1"/>
    <xf numFmtId="0" fontId="7" fillId="3" borderId="6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/>
    <xf numFmtId="187" fontId="7" fillId="3" borderId="11" xfId="0" applyNumberFormat="1" applyFont="1" applyFill="1" applyBorder="1"/>
    <xf numFmtId="43" fontId="7" fillId="3" borderId="13" xfId="1" applyFont="1" applyFill="1" applyBorder="1"/>
    <xf numFmtId="0" fontId="7" fillId="3" borderId="14" xfId="0" applyFont="1" applyFill="1" applyBorder="1" applyAlignment="1">
      <alignment horizontal="left"/>
    </xf>
    <xf numFmtId="43" fontId="6" fillId="3" borderId="17" xfId="1" applyFont="1" applyFill="1" applyBorder="1"/>
    <xf numFmtId="0" fontId="7" fillId="3" borderId="18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0" xfId="0" applyFont="1" applyFill="1" applyBorder="1"/>
    <xf numFmtId="0" fontId="7" fillId="4" borderId="21" xfId="0" applyFont="1" applyFill="1" applyBorder="1"/>
    <xf numFmtId="187" fontId="7" fillId="4" borderId="5" xfId="0" applyNumberFormat="1" applyFont="1" applyFill="1" applyBorder="1"/>
    <xf numFmtId="43" fontId="7" fillId="4" borderId="20" xfId="1" applyFont="1" applyFill="1" applyBorder="1"/>
    <xf numFmtId="0" fontId="7" fillId="4" borderId="10" xfId="0" applyFont="1" applyFill="1" applyBorder="1" applyAlignment="1">
      <alignment horizontal="left"/>
    </xf>
    <xf numFmtId="43" fontId="6" fillId="4" borderId="23" xfId="1" applyFont="1" applyFill="1" applyBorder="1"/>
    <xf numFmtId="0" fontId="7" fillId="4" borderId="1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21" xfId="0" applyFont="1" applyFill="1" applyBorder="1"/>
    <xf numFmtId="187" fontId="7" fillId="3" borderId="5" xfId="0" applyNumberFormat="1" applyFont="1" applyFill="1" applyBorder="1"/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/>
    <xf numFmtId="43" fontId="7" fillId="4" borderId="8" xfId="1" applyFont="1" applyFill="1" applyBorder="1"/>
    <xf numFmtId="0" fontId="7" fillId="4" borderId="6" xfId="0" applyFont="1" applyFill="1" applyBorder="1" applyAlignment="1">
      <alignment horizontal="left"/>
    </xf>
    <xf numFmtId="0" fontId="7" fillId="4" borderId="9" xfId="0" applyFont="1" applyFill="1" applyBorder="1"/>
    <xf numFmtId="187" fontId="7" fillId="4" borderId="6" xfId="0" applyNumberFormat="1" applyFont="1" applyFill="1" applyBorder="1"/>
    <xf numFmtId="43" fontId="6" fillId="4" borderId="17" xfId="1" applyFont="1" applyFill="1" applyBorder="1"/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/>
    <xf numFmtId="187" fontId="7" fillId="4" borderId="18" xfId="0" applyNumberFormat="1" applyFont="1" applyFill="1" applyBorder="1"/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vertical="center"/>
    </xf>
    <xf numFmtId="43" fontId="7" fillId="5" borderId="8" xfId="1" applyFont="1" applyFill="1" applyBorder="1"/>
    <xf numFmtId="0" fontId="7" fillId="5" borderId="6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center"/>
    </xf>
    <xf numFmtId="43" fontId="7" fillId="5" borderId="13" xfId="1" applyFont="1" applyFill="1" applyBorder="1"/>
    <xf numFmtId="0" fontId="7" fillId="5" borderId="14" xfId="0" applyFont="1" applyFill="1" applyBorder="1" applyAlignment="1">
      <alignment horizontal="left"/>
    </xf>
    <xf numFmtId="43" fontId="6" fillId="5" borderId="17" xfId="1" applyFont="1" applyFill="1" applyBorder="1"/>
    <xf numFmtId="0" fontId="7" fillId="5" borderId="18" xfId="0" applyFont="1" applyFill="1" applyBorder="1" applyAlignment="1">
      <alignment horizontal="center"/>
    </xf>
    <xf numFmtId="0" fontId="7" fillId="5" borderId="5" xfId="0" applyFont="1" applyFill="1" applyBorder="1" applyAlignment="1">
      <alignment vertical="center"/>
    </xf>
    <xf numFmtId="0" fontId="7" fillId="5" borderId="1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left"/>
    </xf>
    <xf numFmtId="0" fontId="6" fillId="5" borderId="21" xfId="0" applyFont="1" applyFill="1" applyBorder="1" applyAlignment="1">
      <alignment horizontal="center"/>
    </xf>
    <xf numFmtId="187" fontId="6" fillId="5" borderId="5" xfId="0" applyNumberFormat="1" applyFont="1" applyFill="1" applyBorder="1" applyAlignment="1">
      <alignment horizontal="center"/>
    </xf>
    <xf numFmtId="43" fontId="6" fillId="5" borderId="8" xfId="1" applyFont="1" applyFill="1" applyBorder="1"/>
    <xf numFmtId="0" fontId="7" fillId="5" borderId="10" xfId="0" applyFont="1" applyFill="1" applyBorder="1" applyAlignment="1">
      <alignment vertical="center"/>
    </xf>
    <xf numFmtId="0" fontId="7" fillId="5" borderId="27" xfId="0" applyFont="1" applyFill="1" applyBorder="1" applyAlignment="1">
      <alignment horizontal="center"/>
    </xf>
    <xf numFmtId="0" fontId="7" fillId="5" borderId="27" xfId="0" applyFont="1" applyFill="1" applyBorder="1" applyAlignment="1">
      <alignment vertical="center"/>
    </xf>
    <xf numFmtId="43" fontId="7" fillId="5" borderId="29" xfId="1" applyFont="1" applyFill="1" applyBorder="1"/>
    <xf numFmtId="0" fontId="7" fillId="5" borderId="27" xfId="0" applyFont="1" applyFill="1" applyBorder="1" applyAlignment="1">
      <alignment horizontal="left"/>
    </xf>
    <xf numFmtId="43" fontId="6" fillId="5" borderId="31" xfId="1" applyFont="1" applyFill="1" applyBorder="1"/>
    <xf numFmtId="0" fontId="7" fillId="5" borderId="6" xfId="0" applyFont="1" applyFill="1" applyBorder="1"/>
    <xf numFmtId="0" fontId="7" fillId="5" borderId="7" xfId="0" applyFont="1" applyFill="1" applyBorder="1"/>
    <xf numFmtId="187" fontId="7" fillId="5" borderId="6" xfId="0" applyNumberFormat="1" applyFont="1" applyFill="1" applyBorder="1"/>
    <xf numFmtId="0" fontId="7" fillId="5" borderId="22" xfId="0" applyFont="1" applyFill="1" applyBorder="1" applyAlignment="1">
      <alignment vertical="center"/>
    </xf>
    <xf numFmtId="0" fontId="7" fillId="5" borderId="24" xfId="0" applyFont="1" applyFill="1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/>
    </xf>
    <xf numFmtId="43" fontId="7" fillId="4" borderId="17" xfId="1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7" fillId="8" borderId="7" xfId="0" applyFont="1" applyFill="1" applyBorder="1" applyAlignment="1">
      <alignment horizontal="left"/>
    </xf>
    <xf numFmtId="0" fontId="7" fillId="8" borderId="25" xfId="0" applyFont="1" applyFill="1" applyBorder="1" applyAlignment="1">
      <alignment horizontal="left"/>
    </xf>
    <xf numFmtId="0" fontId="7" fillId="8" borderId="30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187" fontId="7" fillId="4" borderId="5" xfId="0" applyNumberFormat="1" applyFont="1" applyFill="1" applyBorder="1" applyAlignment="1">
      <alignment horizontal="center" vertical="center"/>
    </xf>
    <xf numFmtId="187" fontId="7" fillId="4" borderId="1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7" fontId="7" fillId="5" borderId="27" xfId="0" applyNumberFormat="1" applyFont="1" applyFill="1" applyBorder="1" applyAlignment="1">
      <alignment horizontal="center" vertical="center"/>
    </xf>
    <xf numFmtId="187" fontId="7" fillId="5" borderId="14" xfId="0" applyNumberFormat="1" applyFont="1" applyFill="1" applyBorder="1" applyAlignment="1">
      <alignment horizontal="center" vertical="center"/>
    </xf>
    <xf numFmtId="187" fontId="7" fillId="5" borderId="11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15" fontId="7" fillId="6" borderId="6" xfId="0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15" fontId="7" fillId="5" borderId="5" xfId="0" applyNumberFormat="1" applyFont="1" applyFill="1" applyBorder="1" applyAlignment="1">
      <alignment horizontal="center" vertical="center"/>
    </xf>
    <xf numFmtId="15" fontId="7" fillId="5" borderId="10" xfId="0" applyNumberFormat="1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187" fontId="7" fillId="5" borderId="5" xfId="0" applyNumberFormat="1" applyFont="1" applyFill="1" applyBorder="1" applyAlignment="1">
      <alignment horizontal="center" vertical="center"/>
    </xf>
    <xf numFmtId="187" fontId="7" fillId="5" borderId="10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187" fontId="7" fillId="6" borderId="5" xfId="0" applyNumberFormat="1" applyFont="1" applyFill="1" applyBorder="1" applyAlignment="1">
      <alignment horizontal="center" vertical="center"/>
    </xf>
    <xf numFmtId="187" fontId="7" fillId="6" borderId="10" xfId="0" applyNumberFormat="1" applyFont="1" applyFill="1" applyBorder="1" applyAlignment="1">
      <alignment horizontal="center" vertical="center"/>
    </xf>
    <xf numFmtId="187" fontId="7" fillId="6" borderId="16" xfId="0" applyNumberFormat="1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187" fontId="7" fillId="3" borderId="5" xfId="0" applyNumberFormat="1" applyFont="1" applyFill="1" applyBorder="1" applyAlignment="1">
      <alignment horizontal="center" vertical="center"/>
    </xf>
    <xf numFmtId="187" fontId="7" fillId="3" borderId="1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87" fontId="7" fillId="3" borderId="6" xfId="0" applyNumberFormat="1" applyFont="1" applyFill="1" applyBorder="1" applyAlignment="1">
      <alignment horizontal="center" vertical="center"/>
    </xf>
    <xf numFmtId="187" fontId="7" fillId="3" borderId="14" xfId="0" applyNumberFormat="1" applyFont="1" applyFill="1" applyBorder="1" applyAlignment="1">
      <alignment horizontal="center" vertical="center"/>
    </xf>
    <xf numFmtId="187" fontId="7" fillId="3" borderId="18" xfId="0" applyNumberFormat="1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187" fontId="7" fillId="4" borderId="22" xfId="0" applyNumberFormat="1" applyFont="1" applyFill="1" applyBorder="1" applyAlignment="1">
      <alignment horizontal="center" vertical="center"/>
    </xf>
    <xf numFmtId="187" fontId="7" fillId="4" borderId="2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Layout" zoomScale="90" zoomScaleNormal="85" zoomScaleSheetLayoutView="55" zoomScalePageLayoutView="90" workbookViewId="0">
      <selection activeCell="D7" sqref="D7"/>
    </sheetView>
  </sheetViews>
  <sheetFormatPr defaultColWidth="9" defaultRowHeight="23" x14ac:dyDescent="0.5"/>
  <cols>
    <col min="1" max="1" width="11.75" style="4" bestFit="1" customWidth="1"/>
    <col min="2" max="2" width="23.58203125" style="4" bestFit="1" customWidth="1"/>
    <col min="3" max="3" width="17.4140625" style="4" bestFit="1" customWidth="1"/>
    <col min="4" max="4" width="36.4140625" style="4" bestFit="1" customWidth="1"/>
    <col min="5" max="5" width="6.25" style="2" bestFit="1" customWidth="1"/>
    <col min="6" max="6" width="6.75" style="2" bestFit="1" customWidth="1"/>
    <col min="7" max="7" width="61" style="2" customWidth="1"/>
    <col min="8" max="8" width="28.4140625" style="3" bestFit="1" customWidth="1"/>
    <col min="9" max="9" width="23" style="4" bestFit="1" customWidth="1"/>
    <col min="10" max="10" width="29.25" style="2" bestFit="1" customWidth="1"/>
    <col min="11" max="11" width="32.83203125" style="2" bestFit="1" customWidth="1"/>
    <col min="12" max="16384" width="9" style="4"/>
  </cols>
  <sheetData>
    <row r="1" spans="1:11" s="1" customForma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5">
        <v>8</v>
      </c>
      <c r="I1" s="1">
        <v>9</v>
      </c>
      <c r="J1" s="1">
        <v>10</v>
      </c>
      <c r="K1" s="1">
        <v>11</v>
      </c>
    </row>
    <row r="2" spans="1:11" s="2" customFormat="1" x14ac:dyDescent="0.5">
      <c r="A2" s="79" t="s">
        <v>0</v>
      </c>
      <c r="B2" s="79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80" t="s">
        <v>7</v>
      </c>
      <c r="I2" s="79" t="s">
        <v>8</v>
      </c>
      <c r="J2" s="79" t="s">
        <v>9</v>
      </c>
      <c r="K2" s="79" t="s">
        <v>10</v>
      </c>
    </row>
    <row r="3" spans="1:11" x14ac:dyDescent="0.5">
      <c r="A3" s="6">
        <v>2567</v>
      </c>
      <c r="B3" s="7" t="s">
        <v>36</v>
      </c>
      <c r="C3" s="7" t="s">
        <v>11</v>
      </c>
      <c r="D3" s="7" t="s">
        <v>33</v>
      </c>
      <c r="E3" s="6" t="s">
        <v>34</v>
      </c>
      <c r="F3" s="6" t="s">
        <v>12</v>
      </c>
      <c r="G3" s="83" t="s">
        <v>32</v>
      </c>
      <c r="H3" s="8">
        <v>479000</v>
      </c>
      <c r="I3" s="7" t="s">
        <v>13</v>
      </c>
      <c r="J3" s="9" t="s">
        <v>14</v>
      </c>
      <c r="K3" s="10" t="s">
        <v>35</v>
      </c>
    </row>
    <row r="4" spans="1:11" x14ac:dyDescent="0.5">
      <c r="A4" s="6"/>
      <c r="B4" s="7"/>
      <c r="C4" s="7"/>
      <c r="D4" s="7"/>
      <c r="E4" s="6"/>
      <c r="F4" s="6"/>
      <c r="G4" s="82"/>
      <c r="H4" s="8"/>
      <c r="I4" s="7"/>
      <c r="J4" s="9"/>
      <c r="K4" s="9"/>
    </row>
    <row r="5" spans="1:11" x14ac:dyDescent="0.5">
      <c r="A5" s="6"/>
      <c r="B5" s="7"/>
      <c r="C5" s="7"/>
      <c r="D5" s="7"/>
      <c r="E5" s="6"/>
      <c r="F5" s="6"/>
      <c r="G5" s="81"/>
      <c r="H5" s="8"/>
      <c r="I5" s="7"/>
      <c r="J5" s="9"/>
      <c r="K5" s="10"/>
    </row>
    <row r="6" spans="1:11" x14ac:dyDescent="0.5">
      <c r="A6" s="6"/>
      <c r="B6" s="7"/>
      <c r="C6" s="7"/>
      <c r="D6" s="7"/>
      <c r="E6" s="6"/>
      <c r="F6" s="6"/>
      <c r="G6" s="81"/>
      <c r="H6" s="8"/>
      <c r="I6" s="7"/>
      <c r="J6" s="9"/>
      <c r="K6" s="10"/>
    </row>
    <row r="7" spans="1:11" x14ac:dyDescent="0.5">
      <c r="A7" s="6"/>
      <c r="B7" s="7"/>
      <c r="C7" s="7"/>
      <c r="D7" s="7"/>
      <c r="E7" s="6"/>
      <c r="F7" s="6"/>
      <c r="G7" s="81"/>
      <c r="H7" s="8"/>
      <c r="I7" s="7"/>
      <c r="J7" s="9"/>
      <c r="K7" s="10"/>
    </row>
    <row r="8" spans="1:11" x14ac:dyDescent="0.5">
      <c r="A8" s="6"/>
      <c r="B8" s="7"/>
      <c r="C8" s="7"/>
      <c r="D8" s="7"/>
      <c r="E8" s="6"/>
      <c r="F8" s="6"/>
      <c r="G8" s="83"/>
      <c r="H8" s="8"/>
      <c r="I8" s="7"/>
      <c r="J8" s="9"/>
      <c r="K8" s="10"/>
    </row>
    <row r="9" spans="1:11" x14ac:dyDescent="0.5">
      <c r="A9" s="6"/>
      <c r="B9" s="7"/>
      <c r="C9" s="7"/>
      <c r="D9" s="7"/>
      <c r="E9" s="6"/>
      <c r="F9" s="6"/>
      <c r="G9" s="81"/>
      <c r="H9" s="8"/>
      <c r="I9" s="7"/>
      <c r="J9" s="9"/>
      <c r="K9" s="10"/>
    </row>
    <row r="10" spans="1:11" x14ac:dyDescent="0.5">
      <c r="A10" s="6"/>
      <c r="B10" s="7"/>
      <c r="C10" s="7"/>
      <c r="D10" s="7"/>
      <c r="E10" s="6"/>
      <c r="F10" s="6"/>
      <c r="G10" s="81"/>
      <c r="H10" s="8"/>
      <c r="I10" s="7"/>
      <c r="J10" s="9"/>
      <c r="K10" s="10"/>
    </row>
  </sheetData>
  <dataValidations count="1">
    <dataValidation type="list" allowBlank="1" showInputMessage="1" showErrorMessage="1" prompt=" - " sqref="I3:I10">
      <formula1>"พ.ร.บ. งบประมาณรายจ่าย,อื่น ๆ"</formula1>
    </dataValidation>
  </dataValidations>
  <pageMargins left="0.17" right="0.17" top="0.41" bottom="0.75" header="0.3" footer="0.3"/>
  <pageSetup paperSize="9" scale="4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="85" zoomScaleNormal="85" workbookViewId="0">
      <selection activeCell="I4" sqref="I4:I6"/>
    </sheetView>
  </sheetViews>
  <sheetFormatPr defaultRowHeight="14" x14ac:dyDescent="0.3"/>
  <cols>
    <col min="1" max="1" width="6" bestFit="1" customWidth="1"/>
    <col min="2" max="2" width="19.1640625" bestFit="1" customWidth="1"/>
    <col min="3" max="3" width="22.1640625" bestFit="1" customWidth="1"/>
    <col min="4" max="4" width="68.4140625" bestFit="1" customWidth="1"/>
    <col min="5" max="5" width="15.83203125" bestFit="1" customWidth="1"/>
    <col min="6" max="6" width="9.83203125" bestFit="1" customWidth="1"/>
    <col min="7" max="7" width="13.75" bestFit="1" customWidth="1"/>
    <col min="8" max="8" width="78.4140625" bestFit="1" customWidth="1"/>
    <col min="9" max="9" width="15.83203125" bestFit="1" customWidth="1"/>
    <col min="10" max="10" width="9.4140625" bestFit="1" customWidth="1"/>
  </cols>
  <sheetData>
    <row r="1" spans="1:10" ht="20.5" x14ac:dyDescent="0.3">
      <c r="A1" s="148" t="s">
        <v>15</v>
      </c>
      <c r="B1" s="148"/>
      <c r="C1" s="149"/>
      <c r="D1" s="149"/>
      <c r="E1" s="149"/>
      <c r="F1" s="149"/>
      <c r="G1" s="149"/>
      <c r="H1" s="149"/>
      <c r="I1" s="149"/>
      <c r="J1" s="149"/>
    </row>
    <row r="2" spans="1:10" ht="20.5" x14ac:dyDescent="0.3">
      <c r="A2" s="150" t="s">
        <v>16</v>
      </c>
      <c r="B2" s="150" t="s">
        <v>17</v>
      </c>
      <c r="C2" s="151" t="s">
        <v>18</v>
      </c>
      <c r="D2" s="152" t="s">
        <v>19</v>
      </c>
      <c r="E2" s="150" t="s">
        <v>20</v>
      </c>
      <c r="F2" s="150"/>
      <c r="G2" s="153" t="s">
        <v>21</v>
      </c>
      <c r="H2" s="150" t="s">
        <v>22</v>
      </c>
      <c r="I2" s="150" t="s">
        <v>23</v>
      </c>
      <c r="J2" s="150"/>
    </row>
    <row r="3" spans="1:10" ht="20.5" x14ac:dyDescent="0.3">
      <c r="A3" s="150"/>
      <c r="B3" s="150"/>
      <c r="C3" s="151"/>
      <c r="D3" s="152"/>
      <c r="E3" s="11" t="s">
        <v>24</v>
      </c>
      <c r="F3" s="12" t="s">
        <v>25</v>
      </c>
      <c r="G3" s="153"/>
      <c r="H3" s="150"/>
      <c r="I3" s="13" t="s">
        <v>24</v>
      </c>
      <c r="J3" s="12" t="s">
        <v>25</v>
      </c>
    </row>
    <row r="4" spans="1:10" ht="20.5" x14ac:dyDescent="0.45">
      <c r="A4" s="127">
        <v>1</v>
      </c>
      <c r="B4" s="14" t="s">
        <v>31</v>
      </c>
      <c r="C4" s="15" t="s">
        <v>26</v>
      </c>
      <c r="D4" s="16" t="s">
        <v>32</v>
      </c>
      <c r="E4" s="16" t="s">
        <v>30</v>
      </c>
      <c r="F4" s="17">
        <v>45393</v>
      </c>
      <c r="G4" s="18">
        <v>479000</v>
      </c>
      <c r="H4" s="19" t="s">
        <v>29</v>
      </c>
      <c r="I4" s="135" t="s">
        <v>28</v>
      </c>
      <c r="J4" s="138">
        <v>45419</v>
      </c>
    </row>
    <row r="5" spans="1:10" ht="20.5" x14ac:dyDescent="0.45">
      <c r="A5" s="134"/>
      <c r="B5" s="20"/>
      <c r="C5" s="15"/>
      <c r="D5" s="21"/>
      <c r="E5" s="21"/>
      <c r="F5" s="22"/>
      <c r="G5" s="23"/>
      <c r="H5" s="24"/>
      <c r="I5" s="136"/>
      <c r="J5" s="139"/>
    </row>
    <row r="6" spans="1:10" ht="20.5" x14ac:dyDescent="0.45">
      <c r="A6" s="128"/>
      <c r="B6" s="133" t="s">
        <v>27</v>
      </c>
      <c r="C6" s="133"/>
      <c r="D6" s="133"/>
      <c r="E6" s="133"/>
      <c r="F6" s="133"/>
      <c r="G6" s="25">
        <f>SUM(G4:G5)</f>
        <v>479000</v>
      </c>
      <c r="H6" s="26"/>
      <c r="I6" s="137"/>
      <c r="J6" s="140"/>
    </row>
    <row r="7" spans="1:10" ht="20.5" x14ac:dyDescent="0.45">
      <c r="A7" s="84">
        <v>2</v>
      </c>
      <c r="B7" s="27"/>
      <c r="C7" s="28"/>
      <c r="D7" s="28"/>
      <c r="E7" s="29"/>
      <c r="F7" s="30"/>
      <c r="G7" s="31"/>
      <c r="H7" s="32"/>
      <c r="I7" s="141"/>
      <c r="J7" s="143"/>
    </row>
    <row r="8" spans="1:10" ht="20.5" x14ac:dyDescent="0.45">
      <c r="A8" s="85"/>
      <c r="B8" s="145"/>
      <c r="C8" s="146"/>
      <c r="D8" s="146"/>
      <c r="E8" s="146"/>
      <c r="F8" s="147"/>
      <c r="G8" s="33"/>
      <c r="H8" s="34"/>
      <c r="I8" s="142"/>
      <c r="J8" s="144"/>
    </row>
    <row r="9" spans="1:10" ht="20.5" x14ac:dyDescent="0.45">
      <c r="A9" s="127">
        <v>3</v>
      </c>
      <c r="B9" s="35"/>
      <c r="C9" s="36"/>
      <c r="D9" s="37"/>
      <c r="E9" s="37"/>
      <c r="F9" s="38"/>
      <c r="G9" s="18"/>
      <c r="H9" s="19"/>
      <c r="I9" s="129"/>
      <c r="J9" s="131"/>
    </row>
    <row r="10" spans="1:10" ht="20.5" x14ac:dyDescent="0.45">
      <c r="A10" s="128"/>
      <c r="B10" s="133"/>
      <c r="C10" s="133"/>
      <c r="D10" s="133"/>
      <c r="E10" s="133"/>
      <c r="F10" s="133"/>
      <c r="G10" s="25"/>
      <c r="H10" s="26"/>
      <c r="I10" s="130"/>
      <c r="J10" s="132"/>
    </row>
    <row r="11" spans="1:10" ht="20.5" x14ac:dyDescent="0.45">
      <c r="A11" s="84">
        <v>4</v>
      </c>
      <c r="B11" s="39"/>
      <c r="C11" s="40"/>
      <c r="D11" s="29"/>
      <c r="E11" s="29"/>
      <c r="F11" s="30"/>
      <c r="G11" s="41"/>
      <c r="H11" s="42"/>
      <c r="I11" s="43"/>
      <c r="J11" s="44"/>
    </row>
    <row r="12" spans="1:10" ht="20.5" x14ac:dyDescent="0.45">
      <c r="A12" s="85"/>
      <c r="B12" s="90"/>
      <c r="C12" s="90"/>
      <c r="D12" s="90"/>
      <c r="E12" s="90"/>
      <c r="F12" s="90"/>
      <c r="G12" s="45"/>
      <c r="H12" s="46"/>
      <c r="I12" s="47"/>
      <c r="J12" s="48"/>
    </row>
    <row r="13" spans="1:10" ht="20.5" x14ac:dyDescent="0.45">
      <c r="A13" s="99">
        <v>5</v>
      </c>
      <c r="B13" s="49"/>
      <c r="C13" s="50"/>
      <c r="D13" s="117"/>
      <c r="E13" s="113"/>
      <c r="F13" s="115"/>
      <c r="G13" s="51"/>
      <c r="H13" s="52"/>
      <c r="I13" s="119"/>
      <c r="J13" s="122"/>
    </row>
    <row r="14" spans="1:10" ht="20.5" x14ac:dyDescent="0.45">
      <c r="A14" s="108"/>
      <c r="B14" s="53"/>
      <c r="C14" s="50"/>
      <c r="D14" s="118"/>
      <c r="E14" s="114"/>
      <c r="F14" s="116"/>
      <c r="G14" s="54"/>
      <c r="H14" s="55"/>
      <c r="I14" s="120"/>
      <c r="J14" s="123"/>
    </row>
    <row r="15" spans="1:10" ht="20.5" x14ac:dyDescent="0.45">
      <c r="A15" s="108"/>
      <c r="B15" s="91"/>
      <c r="C15" s="91"/>
      <c r="D15" s="91"/>
      <c r="E15" s="91"/>
      <c r="F15" s="91"/>
      <c r="G15" s="56"/>
      <c r="H15" s="57"/>
      <c r="I15" s="121"/>
      <c r="J15" s="124"/>
    </row>
    <row r="16" spans="1:10" ht="20.5" x14ac:dyDescent="0.45">
      <c r="A16" s="108"/>
      <c r="B16" s="49"/>
      <c r="C16" s="58"/>
      <c r="D16" s="125"/>
      <c r="E16" s="113"/>
      <c r="F16" s="115"/>
      <c r="G16" s="51"/>
      <c r="H16" s="52"/>
      <c r="I16" s="102"/>
      <c r="J16" s="105"/>
    </row>
    <row r="17" spans="1:10" ht="20.5" x14ac:dyDescent="0.45">
      <c r="A17" s="108"/>
      <c r="B17" s="59"/>
      <c r="C17" s="58"/>
      <c r="D17" s="126"/>
      <c r="E17" s="114"/>
      <c r="F17" s="116"/>
      <c r="G17" s="54"/>
      <c r="H17" s="55"/>
      <c r="I17" s="103"/>
      <c r="J17" s="106"/>
    </row>
    <row r="18" spans="1:10" ht="20.5" x14ac:dyDescent="0.45">
      <c r="A18" s="108"/>
      <c r="B18" s="59"/>
      <c r="C18" s="58"/>
      <c r="D18" s="126"/>
      <c r="E18" s="114"/>
      <c r="F18" s="116"/>
      <c r="G18" s="54"/>
      <c r="H18" s="55"/>
      <c r="I18" s="103"/>
      <c r="J18" s="106"/>
    </row>
    <row r="19" spans="1:10" ht="20.5" x14ac:dyDescent="0.45">
      <c r="A19" s="108"/>
      <c r="B19" s="59"/>
      <c r="C19" s="58"/>
      <c r="D19" s="126"/>
      <c r="E19" s="114"/>
      <c r="F19" s="116"/>
      <c r="G19" s="54"/>
      <c r="H19" s="55"/>
      <c r="I19" s="103"/>
      <c r="J19" s="106"/>
    </row>
    <row r="20" spans="1:10" ht="20.5" x14ac:dyDescent="0.45">
      <c r="A20" s="108"/>
      <c r="B20" s="59"/>
      <c r="C20" s="58"/>
      <c r="D20" s="126"/>
      <c r="E20" s="114"/>
      <c r="F20" s="116"/>
      <c r="G20" s="54"/>
      <c r="H20" s="55"/>
      <c r="I20" s="103"/>
      <c r="J20" s="106"/>
    </row>
    <row r="21" spans="1:10" ht="20.5" x14ac:dyDescent="0.45">
      <c r="A21" s="108"/>
      <c r="B21" s="53"/>
      <c r="C21" s="58"/>
      <c r="D21" s="126"/>
      <c r="E21" s="114"/>
      <c r="F21" s="116"/>
      <c r="G21" s="54"/>
      <c r="H21" s="55"/>
      <c r="I21" s="103"/>
      <c r="J21" s="106"/>
    </row>
    <row r="22" spans="1:10" ht="20.5" x14ac:dyDescent="0.45">
      <c r="A22" s="100"/>
      <c r="B22" s="91"/>
      <c r="C22" s="91"/>
      <c r="D22" s="91"/>
      <c r="E22" s="91"/>
      <c r="F22" s="91"/>
      <c r="G22" s="56"/>
      <c r="H22" s="57"/>
      <c r="I22" s="104"/>
      <c r="J22" s="107"/>
    </row>
    <row r="23" spans="1:10" ht="20.5" x14ac:dyDescent="0.45">
      <c r="A23" s="99">
        <v>6</v>
      </c>
      <c r="B23" s="60"/>
      <c r="C23" s="60"/>
      <c r="D23" s="61"/>
      <c r="E23" s="62"/>
      <c r="F23" s="63"/>
      <c r="G23" s="64"/>
      <c r="H23" s="52"/>
      <c r="I23" s="109"/>
      <c r="J23" s="111"/>
    </row>
    <row r="24" spans="1:10" ht="20.5" x14ac:dyDescent="0.45">
      <c r="A24" s="108"/>
      <c r="B24" s="91"/>
      <c r="C24" s="91"/>
      <c r="D24" s="91"/>
      <c r="E24" s="91"/>
      <c r="F24" s="91"/>
      <c r="G24" s="56"/>
      <c r="H24" s="57"/>
      <c r="I24" s="110"/>
      <c r="J24" s="112"/>
    </row>
    <row r="25" spans="1:10" ht="20.5" x14ac:dyDescent="0.45">
      <c r="A25" s="108"/>
      <c r="B25" s="49"/>
      <c r="C25" s="58"/>
      <c r="D25" s="113"/>
      <c r="E25" s="113"/>
      <c r="F25" s="115"/>
      <c r="G25" s="51"/>
      <c r="H25" s="52"/>
      <c r="I25" s="110"/>
      <c r="J25" s="112"/>
    </row>
    <row r="26" spans="1:10" ht="20.5" x14ac:dyDescent="0.45">
      <c r="A26" s="108"/>
      <c r="B26" s="59"/>
      <c r="C26" s="65"/>
      <c r="D26" s="114"/>
      <c r="E26" s="114"/>
      <c r="F26" s="116"/>
      <c r="G26" s="54"/>
      <c r="H26" s="55"/>
      <c r="I26" s="110"/>
      <c r="J26" s="112"/>
    </row>
    <row r="27" spans="1:10" ht="20.5" x14ac:dyDescent="0.45">
      <c r="A27" s="108"/>
      <c r="B27" s="53"/>
      <c r="C27" s="65"/>
      <c r="D27" s="114"/>
      <c r="E27" s="114"/>
      <c r="F27" s="116"/>
      <c r="G27" s="54"/>
      <c r="H27" s="55"/>
      <c r="I27" s="110"/>
      <c r="J27" s="112"/>
    </row>
    <row r="28" spans="1:10" ht="20.5" x14ac:dyDescent="0.45">
      <c r="A28" s="108"/>
      <c r="B28" s="91"/>
      <c r="C28" s="91"/>
      <c r="D28" s="91"/>
      <c r="E28" s="91"/>
      <c r="F28" s="91"/>
      <c r="G28" s="56"/>
      <c r="H28" s="57"/>
      <c r="I28" s="110"/>
      <c r="J28" s="112"/>
    </row>
    <row r="29" spans="1:10" ht="20.5" x14ac:dyDescent="0.45">
      <c r="A29" s="108"/>
      <c r="B29" s="66"/>
      <c r="C29" s="67"/>
      <c r="D29" s="92"/>
      <c r="E29" s="92"/>
      <c r="F29" s="95"/>
      <c r="G29" s="68"/>
      <c r="H29" s="69"/>
      <c r="I29" s="110"/>
      <c r="J29" s="112"/>
    </row>
    <row r="30" spans="1:10" ht="20.5" x14ac:dyDescent="0.45">
      <c r="A30" s="108"/>
      <c r="B30" s="59"/>
      <c r="C30" s="67"/>
      <c r="D30" s="93"/>
      <c r="E30" s="93"/>
      <c r="F30" s="96"/>
      <c r="G30" s="54"/>
      <c r="H30" s="55"/>
      <c r="I30" s="110"/>
      <c r="J30" s="112"/>
    </row>
    <row r="31" spans="1:10" ht="20.5" x14ac:dyDescent="0.45">
      <c r="A31" s="108"/>
      <c r="B31" s="59"/>
      <c r="C31" s="67"/>
      <c r="D31" s="93"/>
      <c r="E31" s="93"/>
      <c r="F31" s="96"/>
      <c r="G31" s="54"/>
      <c r="H31" s="55"/>
      <c r="I31" s="110"/>
      <c r="J31" s="112"/>
    </row>
    <row r="32" spans="1:10" ht="20.5" x14ac:dyDescent="0.45">
      <c r="A32" s="108"/>
      <c r="B32" s="59"/>
      <c r="C32" s="67"/>
      <c r="D32" s="93"/>
      <c r="E32" s="93"/>
      <c r="F32" s="96"/>
      <c r="G32" s="54"/>
      <c r="H32" s="55"/>
      <c r="I32" s="110"/>
      <c r="J32" s="112"/>
    </row>
    <row r="33" spans="1:10" ht="20.5" x14ac:dyDescent="0.45">
      <c r="A33" s="108"/>
      <c r="B33" s="59"/>
      <c r="C33" s="67"/>
      <c r="D33" s="93"/>
      <c r="E33" s="93"/>
      <c r="F33" s="96"/>
      <c r="G33" s="54"/>
      <c r="H33" s="55"/>
      <c r="I33" s="110"/>
      <c r="J33" s="112"/>
    </row>
    <row r="34" spans="1:10" ht="20.5" x14ac:dyDescent="0.45">
      <c r="A34" s="108"/>
      <c r="B34" s="59"/>
      <c r="C34" s="67"/>
      <c r="D34" s="93"/>
      <c r="E34" s="93"/>
      <c r="F34" s="96"/>
      <c r="G34" s="54"/>
      <c r="H34" s="55"/>
      <c r="I34" s="110"/>
      <c r="J34" s="112"/>
    </row>
    <row r="35" spans="1:10" ht="20.5" x14ac:dyDescent="0.45">
      <c r="A35" s="108"/>
      <c r="B35" s="59"/>
      <c r="C35" s="67"/>
      <c r="D35" s="93"/>
      <c r="E35" s="93"/>
      <c r="F35" s="96"/>
      <c r="G35" s="54"/>
      <c r="H35" s="55"/>
      <c r="I35" s="110"/>
      <c r="J35" s="112"/>
    </row>
    <row r="36" spans="1:10" ht="20.5" x14ac:dyDescent="0.45">
      <c r="A36" s="108"/>
      <c r="B36" s="59"/>
      <c r="C36" s="67"/>
      <c r="D36" s="93"/>
      <c r="E36" s="93"/>
      <c r="F36" s="96"/>
      <c r="G36" s="54"/>
      <c r="H36" s="55"/>
      <c r="I36" s="110"/>
      <c r="J36" s="112"/>
    </row>
    <row r="37" spans="1:10" ht="20.5" x14ac:dyDescent="0.45">
      <c r="A37" s="108"/>
      <c r="B37" s="59"/>
      <c r="C37" s="67"/>
      <c r="D37" s="93"/>
      <c r="E37" s="93"/>
      <c r="F37" s="96"/>
      <c r="G37" s="54"/>
      <c r="H37" s="55"/>
      <c r="I37" s="110"/>
      <c r="J37" s="112"/>
    </row>
    <row r="38" spans="1:10" ht="20.5" x14ac:dyDescent="0.45">
      <c r="A38" s="108"/>
      <c r="B38" s="59"/>
      <c r="C38" s="67"/>
      <c r="D38" s="93"/>
      <c r="E38" s="93"/>
      <c r="F38" s="96"/>
      <c r="G38" s="54"/>
      <c r="H38" s="55"/>
      <c r="I38" s="110"/>
      <c r="J38" s="112"/>
    </row>
    <row r="39" spans="1:10" ht="20.5" x14ac:dyDescent="0.45">
      <c r="A39" s="108"/>
      <c r="B39" s="59"/>
      <c r="C39" s="67"/>
      <c r="D39" s="93"/>
      <c r="E39" s="93"/>
      <c r="F39" s="96"/>
      <c r="G39" s="54"/>
      <c r="H39" s="55"/>
      <c r="I39" s="110"/>
      <c r="J39" s="112"/>
    </row>
    <row r="40" spans="1:10" ht="20.5" x14ac:dyDescent="0.45">
      <c r="A40" s="108"/>
      <c r="B40" s="53"/>
      <c r="C40" s="67"/>
      <c r="D40" s="94"/>
      <c r="E40" s="94"/>
      <c r="F40" s="97"/>
      <c r="G40" s="54"/>
      <c r="H40" s="55"/>
      <c r="I40" s="110"/>
      <c r="J40" s="112"/>
    </row>
    <row r="41" spans="1:10" ht="20.5" x14ac:dyDescent="0.45">
      <c r="A41" s="108"/>
      <c r="B41" s="98"/>
      <c r="C41" s="98"/>
      <c r="D41" s="98"/>
      <c r="E41" s="98"/>
      <c r="F41" s="98"/>
      <c r="G41" s="70"/>
      <c r="H41" s="53"/>
      <c r="I41" s="110"/>
      <c r="J41" s="112"/>
    </row>
    <row r="42" spans="1:10" ht="20.5" x14ac:dyDescent="0.45">
      <c r="A42" s="99">
        <v>7</v>
      </c>
      <c r="B42" s="49"/>
      <c r="C42" s="71"/>
      <c r="D42" s="72"/>
      <c r="E42" s="72"/>
      <c r="F42" s="73"/>
      <c r="G42" s="51"/>
      <c r="H42" s="52"/>
      <c r="I42" s="74"/>
      <c r="J42" s="58"/>
    </row>
    <row r="43" spans="1:10" ht="20.5" x14ac:dyDescent="0.45">
      <c r="A43" s="100"/>
      <c r="B43" s="101"/>
      <c r="C43" s="101"/>
      <c r="D43" s="101"/>
      <c r="E43" s="101"/>
      <c r="F43" s="101"/>
      <c r="G43" s="56"/>
      <c r="H43" s="57"/>
      <c r="I43" s="75"/>
      <c r="J43" s="76"/>
    </row>
    <row r="44" spans="1:10" ht="20.5" x14ac:dyDescent="0.45">
      <c r="A44" s="84">
        <v>8</v>
      </c>
      <c r="B44" s="39"/>
      <c r="C44" s="40"/>
      <c r="D44" s="29"/>
      <c r="E44" s="29"/>
      <c r="F44" s="30"/>
      <c r="G44" s="41"/>
      <c r="H44" s="77"/>
      <c r="I44" s="86"/>
      <c r="J44" s="88"/>
    </row>
    <row r="45" spans="1:10" ht="20.5" x14ac:dyDescent="0.45">
      <c r="A45" s="85"/>
      <c r="B45" s="90"/>
      <c r="C45" s="90"/>
      <c r="D45" s="90"/>
      <c r="E45" s="90"/>
      <c r="F45" s="90"/>
      <c r="G45" s="78"/>
      <c r="H45" s="46"/>
      <c r="I45" s="87"/>
      <c r="J45" s="89"/>
    </row>
  </sheetData>
  <mergeCells count="54">
    <mergeCell ref="A1:J1"/>
    <mergeCell ref="A2:A3"/>
    <mergeCell ref="B2:B3"/>
    <mergeCell ref="C2:C3"/>
    <mergeCell ref="D2:D3"/>
    <mergeCell ref="E2:F2"/>
    <mergeCell ref="G2:G3"/>
    <mergeCell ref="H2:H3"/>
    <mergeCell ref="I2:J2"/>
    <mergeCell ref="A4:A6"/>
    <mergeCell ref="I4:I6"/>
    <mergeCell ref="J4:J6"/>
    <mergeCell ref="B6:F6"/>
    <mergeCell ref="A7:A8"/>
    <mergeCell ref="I7:I8"/>
    <mergeCell ref="J7:J8"/>
    <mergeCell ref="B8:F8"/>
    <mergeCell ref="I9:I10"/>
    <mergeCell ref="J9:J10"/>
    <mergeCell ref="B10:F10"/>
    <mergeCell ref="A11:A12"/>
    <mergeCell ref="B12:F12"/>
    <mergeCell ref="B15:F15"/>
    <mergeCell ref="D16:D21"/>
    <mergeCell ref="E16:E21"/>
    <mergeCell ref="F16:F21"/>
    <mergeCell ref="A9:A10"/>
    <mergeCell ref="I16:I22"/>
    <mergeCell ref="J16:J22"/>
    <mergeCell ref="B22:F22"/>
    <mergeCell ref="A23:A41"/>
    <mergeCell ref="I23:I41"/>
    <mergeCell ref="J23:J41"/>
    <mergeCell ref="B24:F24"/>
    <mergeCell ref="D25:D27"/>
    <mergeCell ref="E25:E27"/>
    <mergeCell ref="F25:F27"/>
    <mergeCell ref="A13:A22"/>
    <mergeCell ref="D13:D14"/>
    <mergeCell ref="E13:E14"/>
    <mergeCell ref="F13:F14"/>
    <mergeCell ref="I13:I15"/>
    <mergeCell ref="J13:J15"/>
    <mergeCell ref="A44:A45"/>
    <mergeCell ref="I44:I45"/>
    <mergeCell ref="J44:J45"/>
    <mergeCell ref="B45:F45"/>
    <mergeCell ref="B28:F28"/>
    <mergeCell ref="D29:D40"/>
    <mergeCell ref="E29:E40"/>
    <mergeCell ref="F29:F40"/>
    <mergeCell ref="B41:F41"/>
    <mergeCell ref="A42:A43"/>
    <mergeCell ref="B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ITA-o14</vt:lpstr>
      <vt:lpstr>รายการที่ได้รับจัดสรร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Lenovo</cp:lastModifiedBy>
  <cp:lastPrinted>2024-05-20T09:52:06Z</cp:lastPrinted>
  <dcterms:created xsi:type="dcterms:W3CDTF">2024-03-08T09:58:22Z</dcterms:created>
  <dcterms:modified xsi:type="dcterms:W3CDTF">2024-07-23T05:49:40Z</dcterms:modified>
</cp:coreProperties>
</file>