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ITA (O14-O16-O17)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L37" i="1"/>
  <c r="M37" i="1"/>
</calcChain>
</file>

<file path=xl/sharedStrings.xml><?xml version="1.0" encoding="utf-8"?>
<sst xmlns="http://schemas.openxmlformats.org/spreadsheetml/2006/main" count="353" uniqueCount="87">
  <si>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</si>
  <si>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</si>
  <si>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</si>
  <si>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</si>
  <si>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</si>
  <si>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</si>
  <si>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</si>
  <si>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</si>
  <si>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</si>
  <si>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</si>
  <si>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</si>
  <si>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</si>
  <si>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</si>
  <si>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</si>
  <si>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</si>
  <si>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</si>
  <si>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</si>
  <si>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</si>
  <si>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ศึกษาธิการ</t>
  </si>
  <si>
    <t>วาริชภูมิ</t>
  </si>
  <si>
    <t>สกลนคร</t>
  </si>
  <si>
    <t>เฉพาะเจาะจง</t>
  </si>
  <si>
    <t>นางสุกัญญา บุญรักษา</t>
  </si>
  <si>
    <t>บริษัท เจนเทรดดิ้ง เรียล ซัพพลาย จำกัด</t>
  </si>
  <si>
    <t>จ้างเหมาจัดทำอาหารและเครื่องดื่ม</t>
  </si>
  <si>
    <t>ซื้อน้ำยาฆ่าเชื้อ และน้ำยาทำความสะอาด</t>
  </si>
  <si>
    <t>จ้างเหมาบริการธุรการโรงเรียน</t>
  </si>
  <si>
    <t>นางสาววราภรณ์ บุญรักษา</t>
  </si>
  <si>
    <t>จัดทำอาหารว่างสำหรับนักเรียน โครงการเปิดบ้านวิชาการ ปีการศึกษา 2566</t>
  </si>
  <si>
    <t>จัดทำอาหารกลางวันสำหรับนักเรียน  โครงการเปิดบ้านวิชาการ ปีการศึกษา 2566</t>
  </si>
  <si>
    <t>นางสาวปทุมพร  แก้วคำศรี</t>
  </si>
  <si>
    <t>การไฟฟ้าส่วนภูมิภาค</t>
  </si>
  <si>
    <t>จ้างเหมางานตรวจสอบและรับรองมาตรฐาน</t>
  </si>
  <si>
    <t>จ้างทำอาหารกลางวัน และอาหารว่างกิจกรรมเข้าค่ายลูกเสือเนตรนารี</t>
  </si>
  <si>
    <t>เสร็จสิ้นแล้ว</t>
  </si>
  <si>
    <t>นายปรัชญา  อาษาสร้อย</t>
  </si>
  <si>
    <t>จ้างซ่อมแซมแอร์ในห้องโสตฯ และติดตั้งหลอดไฟในห้องประชุม</t>
  </si>
  <si>
    <t>นายอดิศร หัศกรรจ์</t>
  </si>
  <si>
    <t>จ้างติดตั้งแผงกั้นอะลูมิเนียมห้องโสตทัศนศึกษา</t>
  </si>
  <si>
    <t>ซื้อแอร์ saijo denki 36000 BTU</t>
  </si>
  <si>
    <t>จ้างเหมาบริการทำฝ้าเพดานห้องประชุมในห้องโสตฯ,ซ่อมแซมฝ้าเพดานเก่า,ทาสีฝ้าเพดานและผนัง</t>
  </si>
  <si>
    <t>นายอาทิตย์ อุบัวบล</t>
  </si>
  <si>
    <t>นายนริช ตาสว่าง</t>
  </si>
  <si>
    <t>จ้างทำฉากกั้นห้องโสตฯ ทำม่านห้องประชุม ทำความสะอาดผ้าม่าน</t>
  </si>
  <si>
    <t>นายชัยทัศน์ นาคะอินทร์</t>
  </si>
  <si>
    <t>ติดตั้งกล้องวงจรปิด</t>
  </si>
  <si>
    <t>เช่าใช้บริการสัญญาณอินเทอร์เน็ต ประจำปีงบประมาณ พ.ศ.2567 (เดือนตุลาคม 2566 - เดือนมกราคม 2567)</t>
  </si>
  <si>
    <t>บริษัท โทรคมนาคมแห่งชาติ จำกัด (มหาชน)</t>
  </si>
  <si>
    <t>29/2/2567</t>
  </si>
  <si>
    <t>เช่าใช้บริการสัญญาณอินเทอร์เน็ต ประจำปีงบประมาณ พ.ศ.2567 (เดือนกุมภาพันธ์ 2566 - เดือนมีนาคม 2567)</t>
  </si>
  <si>
    <t>บริษัท สยามโกลบอลเฮ้าส์ จำกัด (มหาชน)</t>
  </si>
  <si>
    <t>ซื้ออุปกรณ์ปรับปรุงระบบไฟฟ้า</t>
  </si>
  <si>
    <t>หนังสือเรียนตามโครงการเรียนฟรี 15 ปี</t>
  </si>
  <si>
    <t>นายพงษ์พิทักษ์ เดชทองทิพย์</t>
  </si>
  <si>
    <t>อุปกรณ์ซ่อมแซมห้องส้วมนักเรียน</t>
  </si>
  <si>
    <t>ห้างหุ้นส่วนจำกัด ทวีผลค้าวัสดุ 2016</t>
  </si>
  <si>
    <t>ซื้อเครื่องตัดหญ้า มากีต้า 2T</t>
  </si>
  <si>
    <t> 0473561001331</t>
  </si>
  <si>
    <t>ส.อะไหล่ วาริช</t>
  </si>
  <si>
    <t>ซื้อเก้าอี้สำนักงาน</t>
  </si>
  <si>
    <t>จ้างซ่อมแซม ปรับปรุงระบบบไฟฟ้าห้องประชุมและห้องโสตฯ</t>
  </si>
  <si>
    <t>กำลังดำเนินการ</t>
  </si>
  <si>
    <t>จ้างปรับปรุงซ่อมแซมอาคารเรียน อาคารประกอบและสิ่งก่อสร้างอื่น</t>
  </si>
  <si>
    <t>ห้างหุ้นส่วนจำกัด ทรัพย์เพิ่มพูน60</t>
  </si>
  <si>
    <t>จ้างเหมาบริการธุรการโรงเรียน (เดือนกุมภาพันธ์ 2567 - เดือนพฤษภาคม 2567)</t>
  </si>
  <si>
    <t>ซื้อวัสดุก่อสร้างปรับปรุงซ่อมแซมห้องส้วมนักเรียน อาคาร 216ล</t>
  </si>
  <si>
    <t>เดชเจริญโลหะกิจ</t>
  </si>
  <si>
    <t>ปรับปรุง ซ่อมแซมระบบไฟฟ้า</t>
  </si>
  <si>
    <t>บริษัท ดิ อาร์ท คอร์ปอเรชั่น จำกัด</t>
  </si>
  <si>
    <t>บริษัท ยูนิตี้ ไอที ซิสเต็ม จำกัด</t>
  </si>
  <si>
    <t>เครื่องปริ้น Epson EcoTank L3250 A4</t>
  </si>
  <si>
    <t>เช่าใช้บริการสัญญาณอินเทอร์เน็ต (ระหว่างเดือนเมษายน 2567 ถึงเดือนมิถุนายน 2567)</t>
  </si>
  <si>
    <t>บิ๊กบุ๊คศึกษาภัณฑ์</t>
  </si>
  <si>
    <t>วัสดุสำนักงาน กลุ่มงานวิชาการ</t>
  </si>
  <si>
    <t>ห้างหุ้นส่วนจำกัด สกลนครเซอร์วิส โอเอ</t>
  </si>
  <si>
    <t>หมึกพิมพ์ และไข RISO EZ-220</t>
  </si>
  <si>
    <t>จ้างเหมาบริการธุรการโรงเรียน (เดือนมิถุนายน 2567 - เดือนสิงหาคม 2567)</t>
  </si>
  <si>
    <t>ซื้อไม้มอบ เพื่อปรับปรุงห้องเรียน ตามโครงการพัฒนางานอาคารสถานที่</t>
  </si>
  <si>
    <t>ร้านวาริชค้าไม้</t>
  </si>
  <si>
    <t>แผ่นยิปซั่ม ตะปูคอนกรีตดำ เพื่อปรับปรุงห้องเรียน ตามโครงการพัฒนางานอาคารสถานที่</t>
  </si>
  <si>
    <t>ซื้อผลิตภัณฑ์ทำความสะอาด ตามโครงการพัฒนาการเรียนการสอนกลุ่มสาระการเรียนรู้การงานอาชีพ</t>
  </si>
  <si>
    <t>โรงเรียนวาริชวิทยา  งบประมาณ 2567  สำนักงานเขตการศึกษามัธยมศึกษาสกลนคร</t>
  </si>
  <si>
    <t xml:space="preserve">ความก้าวหน้าการจัดซื้อจัดจ้างหรือการจัดหาพัสดุ </t>
  </si>
  <si>
    <t>จำนวน  33 โครงการ</t>
  </si>
  <si>
    <t>สถานศึกษา</t>
  </si>
  <si>
    <t>โรงเรียนวาริชวิทยา</t>
  </si>
  <si>
    <t>พ.ร.บ. 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</si>
</sst>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000]d/m/yy;@"/>
  </numFmts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187" fontId="0" fillId="0" borderId="0" xfId="0" applyNumberFormat="1"/>
    <xf numFmtId="0" fontId="5" fillId="0" borderId="0" xfId="0" applyFont="1"/>
    <xf numFmtId="0" fontId="3" fillId="0" borderId="1" xfId="0" applyFont="1" applyBorder="1"/>
    <xf numFmtId="0" fontId="4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/>
    <xf numFmtId="14" fontId="3" fillId="0" borderId="1" xfId="0" applyNumberFormat="1" applyFont="1" applyBorder="1"/>
    <xf numFmtId="187" fontId="3" fillId="0" borderId="1" xfId="0" applyNumberFormat="1" applyFont="1" applyBorder="1"/>
    <xf numFmtId="0" fontId="2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1" fontId="0" fillId="0" borderId="1" xfId="0" applyNumberFormat="1" applyFont="1" applyBorder="1"/>
    <xf numFmtId="187" fontId="0" fillId="0" borderId="1" xfId="0" applyNumberFormat="1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87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3" fontId="1" fillId="0" borderId="1" xfId="1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22" workbookViewId="0">
      <selection activeCell="I36" sqref="I36"/>
    </sheetView>
  </sheetViews>
  <sheetFormatPr defaultRowHeight="14.25" x14ac:dyDescent="0.2"/>
  <cols>
    <col min="1" max="1" width="10.25" customWidth="1"/>
    <col min="2" max="2" width="11.375" style="17" customWidth="1"/>
    <col min="4" max="4" width="12.375" customWidth="1"/>
    <col min="5" max="6" width="9" style="17"/>
    <col min="7" max="7" width="43.375" customWidth="1"/>
    <col min="8" max="8" width="11.25" customWidth="1"/>
    <col min="9" max="9" width="18.375" customWidth="1"/>
    <col min="10" max="10" width="13.75" style="17" customWidth="1"/>
    <col min="11" max="11" width="11.75" style="17" customWidth="1"/>
    <col min="12" max="12" width="11.375" customWidth="1"/>
    <col min="13" max="13" width="14.375" customWidth="1"/>
    <col min="14" max="14" width="18" style="1" customWidth="1"/>
    <col min="15" max="15" width="30.75" customWidth="1"/>
    <col min="16" max="16" width="11" style="1" customWidth="1"/>
    <col min="17" max="18" width="9" style="2"/>
  </cols>
  <sheetData>
    <row r="1" spans="1:18" s="3" customFormat="1" ht="27" x14ac:dyDescent="0.6">
      <c r="A1" s="25" t="s">
        <v>82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3" customFormat="1" ht="27" x14ac:dyDescent="0.6">
      <c r="A2" s="26" t="s">
        <v>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65.25" x14ac:dyDescent="0.2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9" t="s">
        <v>13</v>
      </c>
      <c r="O3" s="18" t="s">
        <v>14</v>
      </c>
      <c r="P3" s="19" t="s">
        <v>15</v>
      </c>
      <c r="Q3" s="20" t="s">
        <v>16</v>
      </c>
      <c r="R3" s="20" t="s">
        <v>17</v>
      </c>
    </row>
    <row r="4" spans="1:18" ht="21.75" x14ac:dyDescent="0.5">
      <c r="A4" s="4">
        <v>2567</v>
      </c>
      <c r="B4" s="7" t="s">
        <v>84</v>
      </c>
      <c r="C4" s="4" t="s">
        <v>18</v>
      </c>
      <c r="D4" s="4" t="s">
        <v>85</v>
      </c>
      <c r="E4" s="7" t="s">
        <v>19</v>
      </c>
      <c r="F4" s="7" t="s">
        <v>20</v>
      </c>
      <c r="G4" s="5" t="s">
        <v>24</v>
      </c>
      <c r="H4" s="6">
        <v>7200</v>
      </c>
      <c r="I4" s="31" t="s">
        <v>86</v>
      </c>
      <c r="J4" s="7" t="s">
        <v>34</v>
      </c>
      <c r="K4" s="7" t="s">
        <v>21</v>
      </c>
      <c r="L4" s="6">
        <v>7200</v>
      </c>
      <c r="M4" s="6">
        <v>7200</v>
      </c>
      <c r="N4" s="8">
        <v>3120600942396</v>
      </c>
      <c r="O4" s="4" t="s">
        <v>22</v>
      </c>
      <c r="P4" s="8">
        <v>66129140034</v>
      </c>
      <c r="Q4" s="9">
        <v>243574</v>
      </c>
      <c r="R4" s="9">
        <v>243574</v>
      </c>
    </row>
    <row r="5" spans="1:18" ht="21.75" x14ac:dyDescent="0.5">
      <c r="A5" s="4">
        <v>2567</v>
      </c>
      <c r="B5" s="7" t="s">
        <v>84</v>
      </c>
      <c r="C5" s="4" t="s">
        <v>18</v>
      </c>
      <c r="D5" s="4" t="s">
        <v>85</v>
      </c>
      <c r="E5" s="7" t="s">
        <v>19</v>
      </c>
      <c r="F5" s="7" t="s">
        <v>20</v>
      </c>
      <c r="G5" s="5" t="s">
        <v>25</v>
      </c>
      <c r="H5" s="6">
        <v>11868</v>
      </c>
      <c r="I5" s="31" t="s">
        <v>86</v>
      </c>
      <c r="J5" s="7" t="s">
        <v>34</v>
      </c>
      <c r="K5" s="7" t="s">
        <v>21</v>
      </c>
      <c r="L5" s="6">
        <v>11868</v>
      </c>
      <c r="M5" s="6">
        <v>11868</v>
      </c>
      <c r="N5" s="8">
        <v>105556187087</v>
      </c>
      <c r="O5" s="4" t="s">
        <v>23</v>
      </c>
      <c r="P5" s="8">
        <v>67019150102</v>
      </c>
      <c r="Q5" s="9">
        <v>243623</v>
      </c>
      <c r="R5" s="9">
        <v>243635</v>
      </c>
    </row>
    <row r="6" spans="1:18" ht="21.75" x14ac:dyDescent="0.5">
      <c r="A6" s="4">
        <v>2567</v>
      </c>
      <c r="B6" s="7" t="s">
        <v>84</v>
      </c>
      <c r="C6" s="4" t="s">
        <v>18</v>
      </c>
      <c r="D6" s="4" t="s">
        <v>85</v>
      </c>
      <c r="E6" s="7" t="s">
        <v>19</v>
      </c>
      <c r="F6" s="7" t="s">
        <v>20</v>
      </c>
      <c r="G6" s="5" t="s">
        <v>26</v>
      </c>
      <c r="H6" s="6">
        <v>60000</v>
      </c>
      <c r="I6" s="31" t="s">
        <v>86</v>
      </c>
      <c r="J6" s="7" t="s">
        <v>34</v>
      </c>
      <c r="K6" s="7" t="s">
        <v>21</v>
      </c>
      <c r="L6" s="6">
        <v>60000</v>
      </c>
      <c r="M6" s="6">
        <v>60000</v>
      </c>
      <c r="N6" s="8">
        <v>1470600131887</v>
      </c>
      <c r="O6" s="4" t="s">
        <v>27</v>
      </c>
      <c r="P6" s="8">
        <v>66109328204</v>
      </c>
      <c r="Q6" s="10">
        <v>243888</v>
      </c>
      <c r="R6" s="9">
        <v>243649</v>
      </c>
    </row>
    <row r="7" spans="1:18" ht="21.75" x14ac:dyDescent="0.5">
      <c r="A7" s="4">
        <v>2567</v>
      </c>
      <c r="B7" s="7" t="s">
        <v>84</v>
      </c>
      <c r="C7" s="4" t="s">
        <v>18</v>
      </c>
      <c r="D7" s="4" t="s">
        <v>85</v>
      </c>
      <c r="E7" s="7" t="s">
        <v>19</v>
      </c>
      <c r="F7" s="7" t="s">
        <v>20</v>
      </c>
      <c r="G7" s="11" t="s">
        <v>28</v>
      </c>
      <c r="H7" s="6">
        <v>5920</v>
      </c>
      <c r="I7" s="31" t="s">
        <v>86</v>
      </c>
      <c r="J7" s="7" t="s">
        <v>34</v>
      </c>
      <c r="K7" s="7" t="s">
        <v>21</v>
      </c>
      <c r="L7" s="6">
        <v>5920</v>
      </c>
      <c r="M7" s="6">
        <v>5920</v>
      </c>
      <c r="N7" s="8">
        <v>3120600942396</v>
      </c>
      <c r="O7" s="4" t="s">
        <v>22</v>
      </c>
      <c r="P7" s="8">
        <v>67019460871</v>
      </c>
      <c r="Q7" s="9">
        <v>243643</v>
      </c>
      <c r="R7" s="9">
        <v>243650</v>
      </c>
    </row>
    <row r="8" spans="1:18" ht="21.75" x14ac:dyDescent="0.5">
      <c r="A8" s="4">
        <v>2567</v>
      </c>
      <c r="B8" s="7" t="s">
        <v>84</v>
      </c>
      <c r="C8" s="4" t="s">
        <v>18</v>
      </c>
      <c r="D8" s="4" t="s">
        <v>85</v>
      </c>
      <c r="E8" s="7" t="s">
        <v>19</v>
      </c>
      <c r="F8" s="7" t="s">
        <v>20</v>
      </c>
      <c r="G8" s="5" t="s">
        <v>29</v>
      </c>
      <c r="H8" s="6">
        <v>7400</v>
      </c>
      <c r="I8" s="31" t="s">
        <v>86</v>
      </c>
      <c r="J8" s="7" t="s">
        <v>34</v>
      </c>
      <c r="K8" s="7" t="s">
        <v>21</v>
      </c>
      <c r="L8" s="6">
        <v>7400</v>
      </c>
      <c r="M8" s="6">
        <v>7400</v>
      </c>
      <c r="N8" s="8">
        <v>1470600060751</v>
      </c>
      <c r="O8" s="4" t="s">
        <v>30</v>
      </c>
      <c r="P8" s="8">
        <v>67019492105</v>
      </c>
      <c r="Q8" s="9">
        <v>243634</v>
      </c>
      <c r="R8" s="9">
        <v>243651</v>
      </c>
    </row>
    <row r="9" spans="1:18" ht="21.75" x14ac:dyDescent="0.5">
      <c r="A9" s="4">
        <v>2567</v>
      </c>
      <c r="B9" s="7" t="s">
        <v>84</v>
      </c>
      <c r="C9" s="4" t="s">
        <v>18</v>
      </c>
      <c r="D9" s="4" t="s">
        <v>85</v>
      </c>
      <c r="E9" s="7" t="s">
        <v>19</v>
      </c>
      <c r="F9" s="7" t="s">
        <v>20</v>
      </c>
      <c r="G9" s="5" t="s">
        <v>32</v>
      </c>
      <c r="H9" s="6">
        <v>5300</v>
      </c>
      <c r="I9" s="31" t="s">
        <v>86</v>
      </c>
      <c r="J9" s="7" t="s">
        <v>34</v>
      </c>
      <c r="K9" s="7" t="s">
        <v>21</v>
      </c>
      <c r="L9" s="6">
        <v>5300</v>
      </c>
      <c r="M9" s="6">
        <v>5300</v>
      </c>
      <c r="N9" s="8">
        <v>994000165501</v>
      </c>
      <c r="O9" s="11" t="s">
        <v>31</v>
      </c>
      <c r="P9" s="8">
        <v>67029092841</v>
      </c>
      <c r="Q9" s="9">
        <v>243644</v>
      </c>
      <c r="R9" s="9">
        <v>243647</v>
      </c>
    </row>
    <row r="10" spans="1:18" ht="21.75" x14ac:dyDescent="0.5">
      <c r="A10" s="4">
        <v>2567</v>
      </c>
      <c r="B10" s="7" t="s">
        <v>84</v>
      </c>
      <c r="C10" s="4" t="s">
        <v>18</v>
      </c>
      <c r="D10" s="4" t="s">
        <v>85</v>
      </c>
      <c r="E10" s="7" t="s">
        <v>19</v>
      </c>
      <c r="F10" s="7" t="s">
        <v>20</v>
      </c>
      <c r="G10" s="11" t="s">
        <v>33</v>
      </c>
      <c r="H10" s="6">
        <v>11250</v>
      </c>
      <c r="I10" s="31" t="s">
        <v>86</v>
      </c>
      <c r="J10" s="7" t="s">
        <v>34</v>
      </c>
      <c r="K10" s="7" t="s">
        <v>21</v>
      </c>
      <c r="L10" s="6">
        <v>11250</v>
      </c>
      <c r="M10" s="6">
        <v>11250</v>
      </c>
      <c r="N10" s="8">
        <v>3120600942396</v>
      </c>
      <c r="O10" s="4" t="s">
        <v>22</v>
      </c>
      <c r="P10" s="8">
        <v>67029093367</v>
      </c>
      <c r="Q10" s="9">
        <v>243651</v>
      </c>
      <c r="R10" s="9">
        <v>243657</v>
      </c>
    </row>
    <row r="11" spans="1:18" ht="21.75" x14ac:dyDescent="0.5">
      <c r="A11" s="4">
        <v>2567</v>
      </c>
      <c r="B11" s="7" t="s">
        <v>84</v>
      </c>
      <c r="C11" s="4" t="s">
        <v>18</v>
      </c>
      <c r="D11" s="4" t="s">
        <v>85</v>
      </c>
      <c r="E11" s="7" t="s">
        <v>19</v>
      </c>
      <c r="F11" s="7" t="s">
        <v>20</v>
      </c>
      <c r="G11" s="5" t="s">
        <v>36</v>
      </c>
      <c r="H11" s="6">
        <v>18555</v>
      </c>
      <c r="I11" s="31" t="s">
        <v>86</v>
      </c>
      <c r="J11" s="7" t="s">
        <v>34</v>
      </c>
      <c r="K11" s="7" t="s">
        <v>21</v>
      </c>
      <c r="L11" s="6">
        <v>18555</v>
      </c>
      <c r="M11" s="6">
        <v>18555</v>
      </c>
      <c r="N11" s="8">
        <v>1490600017405</v>
      </c>
      <c r="O11" s="4" t="s">
        <v>35</v>
      </c>
      <c r="P11" s="8">
        <v>67029191564</v>
      </c>
      <c r="Q11" s="9">
        <v>243661</v>
      </c>
      <c r="R11" s="9">
        <v>243668</v>
      </c>
    </row>
    <row r="12" spans="1:18" ht="21.75" x14ac:dyDescent="0.5">
      <c r="A12" s="4">
        <v>2567</v>
      </c>
      <c r="B12" s="7" t="s">
        <v>84</v>
      </c>
      <c r="C12" s="4" t="s">
        <v>18</v>
      </c>
      <c r="D12" s="4" t="s">
        <v>85</v>
      </c>
      <c r="E12" s="7" t="s">
        <v>19</v>
      </c>
      <c r="F12" s="7" t="s">
        <v>20</v>
      </c>
      <c r="G12" s="5" t="s">
        <v>38</v>
      </c>
      <c r="H12" s="6">
        <v>42000</v>
      </c>
      <c r="I12" s="31" t="s">
        <v>86</v>
      </c>
      <c r="J12" s="7" t="s">
        <v>34</v>
      </c>
      <c r="K12" s="7" t="s">
        <v>21</v>
      </c>
      <c r="L12" s="6">
        <v>42000</v>
      </c>
      <c r="M12" s="6">
        <v>42000</v>
      </c>
      <c r="N12" s="8">
        <v>3470600365973</v>
      </c>
      <c r="O12" s="4" t="s">
        <v>37</v>
      </c>
      <c r="P12" s="8">
        <v>67029074153</v>
      </c>
      <c r="Q12" s="9">
        <v>243649</v>
      </c>
      <c r="R12" s="9">
        <v>243670</v>
      </c>
    </row>
    <row r="13" spans="1:18" ht="21.75" x14ac:dyDescent="0.5">
      <c r="A13" s="4">
        <v>2567</v>
      </c>
      <c r="B13" s="7" t="s">
        <v>84</v>
      </c>
      <c r="C13" s="4" t="s">
        <v>18</v>
      </c>
      <c r="D13" s="4" t="s">
        <v>85</v>
      </c>
      <c r="E13" s="7" t="s">
        <v>19</v>
      </c>
      <c r="F13" s="7" t="s">
        <v>20</v>
      </c>
      <c r="G13" s="5" t="s">
        <v>39</v>
      </c>
      <c r="H13" s="6">
        <v>126945</v>
      </c>
      <c r="I13" s="31" t="s">
        <v>86</v>
      </c>
      <c r="J13" s="7" t="s">
        <v>34</v>
      </c>
      <c r="K13" s="7" t="s">
        <v>21</v>
      </c>
      <c r="L13" s="6">
        <v>126945</v>
      </c>
      <c r="M13" s="6">
        <v>126945</v>
      </c>
      <c r="N13" s="8">
        <v>1490600017405</v>
      </c>
      <c r="O13" s="4" t="s">
        <v>35</v>
      </c>
      <c r="P13" s="8">
        <v>67029191361</v>
      </c>
      <c r="Q13" s="9">
        <v>243663</v>
      </c>
      <c r="R13" s="9">
        <v>243670</v>
      </c>
    </row>
    <row r="14" spans="1:18" ht="21.75" x14ac:dyDescent="0.5">
      <c r="A14" s="4">
        <v>2567</v>
      </c>
      <c r="B14" s="7" t="s">
        <v>84</v>
      </c>
      <c r="C14" s="4" t="s">
        <v>18</v>
      </c>
      <c r="D14" s="4" t="s">
        <v>85</v>
      </c>
      <c r="E14" s="7" t="s">
        <v>19</v>
      </c>
      <c r="F14" s="7" t="s">
        <v>20</v>
      </c>
      <c r="G14" s="11" t="s">
        <v>40</v>
      </c>
      <c r="H14" s="6">
        <v>38400</v>
      </c>
      <c r="I14" s="31" t="s">
        <v>86</v>
      </c>
      <c r="J14" s="7" t="s">
        <v>34</v>
      </c>
      <c r="K14" s="7" t="s">
        <v>21</v>
      </c>
      <c r="L14" s="6">
        <v>38400</v>
      </c>
      <c r="M14" s="6">
        <v>38400</v>
      </c>
      <c r="N14" s="8">
        <v>1470600012551</v>
      </c>
      <c r="O14" s="4" t="s">
        <v>41</v>
      </c>
      <c r="P14" s="8">
        <v>67029342285</v>
      </c>
      <c r="Q14" s="9">
        <v>243663</v>
      </c>
      <c r="R14" s="9">
        <v>243669</v>
      </c>
    </row>
    <row r="15" spans="1:18" ht="21.75" x14ac:dyDescent="0.5">
      <c r="A15" s="4">
        <v>2567</v>
      </c>
      <c r="B15" s="7" t="s">
        <v>84</v>
      </c>
      <c r="C15" s="4" t="s">
        <v>18</v>
      </c>
      <c r="D15" s="4" t="s">
        <v>85</v>
      </c>
      <c r="E15" s="7" t="s">
        <v>19</v>
      </c>
      <c r="F15" s="7" t="s">
        <v>20</v>
      </c>
      <c r="G15" s="5" t="s">
        <v>43</v>
      </c>
      <c r="H15" s="6">
        <v>44600</v>
      </c>
      <c r="I15" s="31" t="s">
        <v>86</v>
      </c>
      <c r="J15" s="7" t="s">
        <v>34</v>
      </c>
      <c r="K15" s="7" t="s">
        <v>21</v>
      </c>
      <c r="L15" s="6">
        <v>44600</v>
      </c>
      <c r="M15" s="6">
        <v>44600</v>
      </c>
      <c r="N15" s="8">
        <v>3471201043451</v>
      </c>
      <c r="O15" s="4" t="s">
        <v>42</v>
      </c>
      <c r="P15" s="8">
        <v>67029191412</v>
      </c>
      <c r="Q15" s="9">
        <v>243663</v>
      </c>
      <c r="R15" s="9">
        <v>243677</v>
      </c>
    </row>
    <row r="16" spans="1:18" ht="21.75" x14ac:dyDescent="0.5">
      <c r="A16" s="4">
        <v>2567</v>
      </c>
      <c r="B16" s="7" t="s">
        <v>84</v>
      </c>
      <c r="C16" s="4" t="s">
        <v>18</v>
      </c>
      <c r="D16" s="4" t="s">
        <v>85</v>
      </c>
      <c r="E16" s="7" t="s">
        <v>19</v>
      </c>
      <c r="F16" s="7" t="s">
        <v>20</v>
      </c>
      <c r="G16" s="5" t="s">
        <v>45</v>
      </c>
      <c r="H16" s="6">
        <v>15400</v>
      </c>
      <c r="I16" s="31" t="s">
        <v>86</v>
      </c>
      <c r="J16" s="7" t="s">
        <v>34</v>
      </c>
      <c r="K16" s="7" t="s">
        <v>21</v>
      </c>
      <c r="L16" s="6">
        <v>15400</v>
      </c>
      <c r="M16" s="6">
        <v>15400</v>
      </c>
      <c r="N16" s="8">
        <v>1119900204970</v>
      </c>
      <c r="O16" s="4" t="s">
        <v>44</v>
      </c>
      <c r="P16" s="8">
        <v>67029191480</v>
      </c>
      <c r="Q16" s="9">
        <v>243663</v>
      </c>
      <c r="R16" s="9">
        <v>243677</v>
      </c>
    </row>
    <row r="17" spans="1:18" ht="21.75" x14ac:dyDescent="0.5">
      <c r="A17" s="4">
        <v>2567</v>
      </c>
      <c r="B17" s="7" t="s">
        <v>84</v>
      </c>
      <c r="C17" s="4" t="s">
        <v>18</v>
      </c>
      <c r="D17" s="4" t="s">
        <v>85</v>
      </c>
      <c r="E17" s="7" t="s">
        <v>19</v>
      </c>
      <c r="F17" s="7" t="s">
        <v>20</v>
      </c>
      <c r="G17" s="11" t="s">
        <v>46</v>
      </c>
      <c r="H17" s="12">
        <v>7911.6</v>
      </c>
      <c r="I17" s="31" t="s">
        <v>86</v>
      </c>
      <c r="J17" s="7" t="s">
        <v>34</v>
      </c>
      <c r="K17" s="7" t="s">
        <v>21</v>
      </c>
      <c r="L17" s="12">
        <v>7911.6</v>
      </c>
      <c r="M17" s="12">
        <v>7911.6</v>
      </c>
      <c r="N17" s="8">
        <v>107564000014</v>
      </c>
      <c r="O17" s="4" t="s">
        <v>47</v>
      </c>
      <c r="P17" s="8">
        <v>67029529115</v>
      </c>
      <c r="Q17" s="9">
        <v>243673</v>
      </c>
      <c r="R17" s="9" t="s">
        <v>48</v>
      </c>
    </row>
    <row r="18" spans="1:18" ht="21.75" x14ac:dyDescent="0.5">
      <c r="A18" s="4">
        <v>2567</v>
      </c>
      <c r="B18" s="7" t="s">
        <v>84</v>
      </c>
      <c r="C18" s="4" t="s">
        <v>18</v>
      </c>
      <c r="D18" s="4" t="s">
        <v>85</v>
      </c>
      <c r="E18" s="7" t="s">
        <v>19</v>
      </c>
      <c r="F18" s="7" t="s">
        <v>20</v>
      </c>
      <c r="G18" s="11" t="s">
        <v>49</v>
      </c>
      <c r="H18" s="12">
        <v>3846.36</v>
      </c>
      <c r="I18" s="31" t="s">
        <v>86</v>
      </c>
      <c r="J18" s="7" t="s">
        <v>34</v>
      </c>
      <c r="K18" s="7" t="s">
        <v>21</v>
      </c>
      <c r="L18" s="12">
        <v>3846.36</v>
      </c>
      <c r="M18" s="12">
        <v>3846.36</v>
      </c>
      <c r="N18" s="8">
        <v>107564000014</v>
      </c>
      <c r="O18" s="4" t="s">
        <v>47</v>
      </c>
      <c r="P18" s="8">
        <v>67039439760</v>
      </c>
      <c r="Q18" s="9">
        <v>243668</v>
      </c>
      <c r="R18" s="9">
        <v>243706</v>
      </c>
    </row>
    <row r="19" spans="1:18" ht="21.75" x14ac:dyDescent="0.5">
      <c r="A19" s="4">
        <v>2567</v>
      </c>
      <c r="B19" s="7" t="s">
        <v>84</v>
      </c>
      <c r="C19" s="4" t="s">
        <v>18</v>
      </c>
      <c r="D19" s="4" t="s">
        <v>85</v>
      </c>
      <c r="E19" s="7" t="s">
        <v>19</v>
      </c>
      <c r="F19" s="7" t="s">
        <v>20</v>
      </c>
      <c r="G19" s="11" t="s">
        <v>51</v>
      </c>
      <c r="H19" s="6">
        <v>6006</v>
      </c>
      <c r="I19" s="31" t="s">
        <v>86</v>
      </c>
      <c r="J19" s="7" t="s">
        <v>34</v>
      </c>
      <c r="K19" s="7" t="s">
        <v>21</v>
      </c>
      <c r="L19" s="6">
        <v>6006</v>
      </c>
      <c r="M19" s="6">
        <v>6006</v>
      </c>
      <c r="N19" s="8">
        <v>107551000029</v>
      </c>
      <c r="O19" s="4" t="s">
        <v>50</v>
      </c>
      <c r="P19" s="8">
        <v>107551000029</v>
      </c>
      <c r="Q19" s="9">
        <v>243710</v>
      </c>
      <c r="R19" s="9">
        <v>243711</v>
      </c>
    </row>
    <row r="20" spans="1:18" ht="21.75" x14ac:dyDescent="0.5">
      <c r="A20" s="4">
        <v>2567</v>
      </c>
      <c r="B20" s="7" t="s">
        <v>84</v>
      </c>
      <c r="C20" s="4" t="s">
        <v>18</v>
      </c>
      <c r="D20" s="4" t="s">
        <v>85</v>
      </c>
      <c r="E20" s="7" t="s">
        <v>19</v>
      </c>
      <c r="F20" s="7" t="s">
        <v>20</v>
      </c>
      <c r="G20" s="5" t="s">
        <v>52</v>
      </c>
      <c r="H20" s="6">
        <v>163314</v>
      </c>
      <c r="I20" s="31" t="s">
        <v>86</v>
      </c>
      <c r="J20" s="7" t="s">
        <v>34</v>
      </c>
      <c r="K20" s="7" t="s">
        <v>21</v>
      </c>
      <c r="L20" s="6">
        <v>163314</v>
      </c>
      <c r="M20" s="6">
        <v>163314</v>
      </c>
      <c r="N20" s="8">
        <v>3470800045751</v>
      </c>
      <c r="O20" s="4" t="s">
        <v>53</v>
      </c>
      <c r="P20" s="8">
        <v>67039563603</v>
      </c>
      <c r="Q20" s="9">
        <v>243705</v>
      </c>
      <c r="R20" s="9">
        <v>243738</v>
      </c>
    </row>
    <row r="21" spans="1:18" ht="21.75" x14ac:dyDescent="0.5">
      <c r="A21" s="4">
        <v>2567</v>
      </c>
      <c r="B21" s="7" t="s">
        <v>84</v>
      </c>
      <c r="C21" s="4" t="s">
        <v>18</v>
      </c>
      <c r="D21" s="4" t="s">
        <v>85</v>
      </c>
      <c r="E21" s="7" t="s">
        <v>19</v>
      </c>
      <c r="F21" s="7" t="s">
        <v>20</v>
      </c>
      <c r="G21" s="5" t="s">
        <v>54</v>
      </c>
      <c r="H21" s="6">
        <v>6595</v>
      </c>
      <c r="I21" s="31" t="s">
        <v>86</v>
      </c>
      <c r="J21" s="7" t="s">
        <v>34</v>
      </c>
      <c r="K21" s="7" t="s">
        <v>21</v>
      </c>
      <c r="L21" s="6">
        <v>6595</v>
      </c>
      <c r="M21" s="6">
        <v>6595</v>
      </c>
      <c r="N21" s="8">
        <v>473559000251</v>
      </c>
      <c r="O21" s="4" t="s">
        <v>55</v>
      </c>
      <c r="P21" s="8">
        <v>67059070346</v>
      </c>
      <c r="Q21" s="9">
        <v>243734</v>
      </c>
      <c r="R21" s="9">
        <v>243745</v>
      </c>
    </row>
    <row r="22" spans="1:18" ht="21.75" x14ac:dyDescent="0.5">
      <c r="A22" s="4">
        <v>2567</v>
      </c>
      <c r="B22" s="7" t="s">
        <v>84</v>
      </c>
      <c r="C22" s="4" t="s">
        <v>18</v>
      </c>
      <c r="D22" s="4" t="s">
        <v>85</v>
      </c>
      <c r="E22" s="7" t="s">
        <v>19</v>
      </c>
      <c r="F22" s="7" t="s">
        <v>20</v>
      </c>
      <c r="G22" s="11" t="s">
        <v>56</v>
      </c>
      <c r="H22" s="6">
        <v>9000</v>
      </c>
      <c r="I22" s="31" t="s">
        <v>86</v>
      </c>
      <c r="J22" s="7" t="s">
        <v>34</v>
      </c>
      <c r="K22" s="7" t="s">
        <v>21</v>
      </c>
      <c r="L22" s="6">
        <v>9000</v>
      </c>
      <c r="M22" s="6">
        <v>9000</v>
      </c>
      <c r="N22" s="30" t="s">
        <v>57</v>
      </c>
      <c r="O22" s="4" t="s">
        <v>58</v>
      </c>
      <c r="P22" s="8">
        <v>67059209625</v>
      </c>
      <c r="Q22" s="9">
        <v>243751</v>
      </c>
      <c r="R22" s="9">
        <v>243752</v>
      </c>
    </row>
    <row r="23" spans="1:18" ht="21.75" x14ac:dyDescent="0.5">
      <c r="A23" s="4">
        <v>2567</v>
      </c>
      <c r="B23" s="7" t="s">
        <v>84</v>
      </c>
      <c r="C23" s="4" t="s">
        <v>18</v>
      </c>
      <c r="D23" s="4" t="s">
        <v>85</v>
      </c>
      <c r="E23" s="7" t="s">
        <v>19</v>
      </c>
      <c r="F23" s="7" t="s">
        <v>20</v>
      </c>
      <c r="G23" s="5" t="s">
        <v>59</v>
      </c>
      <c r="H23" s="6">
        <v>10080</v>
      </c>
      <c r="I23" s="31" t="s">
        <v>86</v>
      </c>
      <c r="J23" s="7" t="s">
        <v>34</v>
      </c>
      <c r="K23" s="7" t="s">
        <v>21</v>
      </c>
      <c r="L23" s="6">
        <v>10080</v>
      </c>
      <c r="M23" s="6">
        <v>10080</v>
      </c>
      <c r="N23" s="8">
        <v>107551000029</v>
      </c>
      <c r="O23" s="4" t="s">
        <v>50</v>
      </c>
      <c r="P23" s="8">
        <v>67059253562</v>
      </c>
      <c r="Q23" s="9">
        <v>243751</v>
      </c>
      <c r="R23" s="9">
        <v>243754</v>
      </c>
    </row>
    <row r="24" spans="1:18" ht="21.75" x14ac:dyDescent="0.5">
      <c r="A24" s="4">
        <v>2567</v>
      </c>
      <c r="B24" s="7" t="s">
        <v>84</v>
      </c>
      <c r="C24" s="4" t="s">
        <v>18</v>
      </c>
      <c r="D24" s="4" t="s">
        <v>85</v>
      </c>
      <c r="E24" s="7" t="s">
        <v>19</v>
      </c>
      <c r="F24" s="7" t="s">
        <v>20</v>
      </c>
      <c r="G24" s="11" t="s">
        <v>60</v>
      </c>
      <c r="H24" s="6">
        <v>7200</v>
      </c>
      <c r="I24" s="31" t="s">
        <v>86</v>
      </c>
      <c r="J24" s="7" t="s">
        <v>34</v>
      </c>
      <c r="K24" s="7" t="s">
        <v>21</v>
      </c>
      <c r="L24" s="6">
        <v>7200</v>
      </c>
      <c r="M24" s="6">
        <v>7200</v>
      </c>
      <c r="N24" s="8">
        <v>1119900204970</v>
      </c>
      <c r="O24" s="4" t="s">
        <v>44</v>
      </c>
      <c r="P24" s="8">
        <v>67059279137</v>
      </c>
      <c r="Q24" s="9">
        <v>243751</v>
      </c>
      <c r="R24" s="9">
        <v>243754</v>
      </c>
    </row>
    <row r="25" spans="1:18" ht="21.75" x14ac:dyDescent="0.5">
      <c r="A25" s="4">
        <v>2567</v>
      </c>
      <c r="B25" s="7" t="s">
        <v>84</v>
      </c>
      <c r="C25" s="4" t="s">
        <v>18</v>
      </c>
      <c r="D25" s="4" t="s">
        <v>85</v>
      </c>
      <c r="E25" s="7" t="s">
        <v>19</v>
      </c>
      <c r="F25" s="7" t="s">
        <v>20</v>
      </c>
      <c r="G25" s="11" t="s">
        <v>62</v>
      </c>
      <c r="H25" s="6">
        <v>500000</v>
      </c>
      <c r="I25" s="31" t="s">
        <v>86</v>
      </c>
      <c r="J25" s="13" t="s">
        <v>61</v>
      </c>
      <c r="K25" s="7" t="s">
        <v>21</v>
      </c>
      <c r="L25" s="6">
        <v>500000</v>
      </c>
      <c r="M25" s="6">
        <v>500000</v>
      </c>
      <c r="N25" s="8">
        <v>473560001915</v>
      </c>
      <c r="O25" s="4" t="s">
        <v>63</v>
      </c>
      <c r="P25" s="8">
        <v>67059299061</v>
      </c>
      <c r="Q25" s="9">
        <v>243763</v>
      </c>
      <c r="R25" s="9">
        <v>243882</v>
      </c>
    </row>
    <row r="26" spans="1:18" ht="21.75" x14ac:dyDescent="0.5">
      <c r="A26" s="4">
        <v>2567</v>
      </c>
      <c r="B26" s="7" t="s">
        <v>84</v>
      </c>
      <c r="C26" s="4" t="s">
        <v>18</v>
      </c>
      <c r="D26" s="4" t="s">
        <v>85</v>
      </c>
      <c r="E26" s="7" t="s">
        <v>19</v>
      </c>
      <c r="F26" s="7" t="s">
        <v>20</v>
      </c>
      <c r="G26" s="11" t="s">
        <v>64</v>
      </c>
      <c r="H26" s="6">
        <v>60000</v>
      </c>
      <c r="I26" s="31" t="s">
        <v>86</v>
      </c>
      <c r="J26" s="7" t="s">
        <v>34</v>
      </c>
      <c r="K26" s="7" t="s">
        <v>21</v>
      </c>
      <c r="L26" s="6">
        <v>60000</v>
      </c>
      <c r="M26" s="6">
        <v>60000</v>
      </c>
      <c r="N26" s="8">
        <v>1470600131887</v>
      </c>
      <c r="O26" s="4" t="s">
        <v>27</v>
      </c>
      <c r="P26" s="8">
        <v>67029190920</v>
      </c>
      <c r="Q26" s="9">
        <v>243661</v>
      </c>
      <c r="R26" s="9">
        <v>243769</v>
      </c>
    </row>
    <row r="27" spans="1:18" ht="21.75" x14ac:dyDescent="0.5">
      <c r="A27" s="4">
        <v>2567</v>
      </c>
      <c r="B27" s="7" t="s">
        <v>84</v>
      </c>
      <c r="C27" s="4" t="s">
        <v>18</v>
      </c>
      <c r="D27" s="4" t="s">
        <v>85</v>
      </c>
      <c r="E27" s="7" t="s">
        <v>19</v>
      </c>
      <c r="F27" s="7" t="s">
        <v>20</v>
      </c>
      <c r="G27" s="11" t="s">
        <v>65</v>
      </c>
      <c r="H27" s="6">
        <v>5740</v>
      </c>
      <c r="I27" s="31" t="s">
        <v>86</v>
      </c>
      <c r="J27" s="7" t="s">
        <v>34</v>
      </c>
      <c r="K27" s="7" t="s">
        <v>21</v>
      </c>
      <c r="L27" s="6">
        <v>5740</v>
      </c>
      <c r="M27" s="6">
        <v>5740</v>
      </c>
      <c r="N27" s="8">
        <v>3470600353193</v>
      </c>
      <c r="O27" s="4" t="s">
        <v>66</v>
      </c>
      <c r="P27" s="8">
        <v>67069079472</v>
      </c>
      <c r="Q27" s="9">
        <v>243774</v>
      </c>
      <c r="R27" s="9">
        <v>243775</v>
      </c>
    </row>
    <row r="28" spans="1:18" ht="21.75" x14ac:dyDescent="0.5">
      <c r="A28" s="4">
        <v>2567</v>
      </c>
      <c r="B28" s="7" t="s">
        <v>84</v>
      </c>
      <c r="C28" s="4" t="s">
        <v>18</v>
      </c>
      <c r="D28" s="4" t="s">
        <v>85</v>
      </c>
      <c r="E28" s="7" t="s">
        <v>19</v>
      </c>
      <c r="F28" s="7" t="s">
        <v>20</v>
      </c>
      <c r="G28" s="5" t="s">
        <v>67</v>
      </c>
      <c r="H28" s="6">
        <v>415738</v>
      </c>
      <c r="I28" s="31" t="s">
        <v>86</v>
      </c>
      <c r="J28" s="7" t="s">
        <v>34</v>
      </c>
      <c r="K28" s="7" t="s">
        <v>21</v>
      </c>
      <c r="L28" s="6">
        <v>415738</v>
      </c>
      <c r="M28" s="6">
        <v>415738</v>
      </c>
      <c r="N28" s="8">
        <v>345563000173</v>
      </c>
      <c r="O28" s="11" t="s">
        <v>68</v>
      </c>
      <c r="P28" s="8">
        <v>67049039747</v>
      </c>
      <c r="Q28" s="9">
        <v>243714</v>
      </c>
      <c r="R28" s="9">
        <v>243803</v>
      </c>
    </row>
    <row r="29" spans="1:18" ht="21.75" x14ac:dyDescent="0.5">
      <c r="A29" s="4">
        <v>2567</v>
      </c>
      <c r="B29" s="7" t="s">
        <v>84</v>
      </c>
      <c r="C29" s="4" t="s">
        <v>18</v>
      </c>
      <c r="D29" s="4" t="s">
        <v>85</v>
      </c>
      <c r="E29" s="7" t="s">
        <v>19</v>
      </c>
      <c r="F29" s="7" t="s">
        <v>20</v>
      </c>
      <c r="G29" s="5" t="s">
        <v>70</v>
      </c>
      <c r="H29" s="6">
        <v>4590</v>
      </c>
      <c r="I29" s="31" t="s">
        <v>86</v>
      </c>
      <c r="J29" s="7" t="s">
        <v>34</v>
      </c>
      <c r="K29" s="7" t="s">
        <v>21</v>
      </c>
      <c r="L29" s="6">
        <v>4590</v>
      </c>
      <c r="M29" s="6">
        <v>4590</v>
      </c>
      <c r="N29" s="8">
        <v>125560022747</v>
      </c>
      <c r="O29" s="11" t="s">
        <v>69</v>
      </c>
      <c r="P29" s="8">
        <v>67069446553</v>
      </c>
      <c r="Q29" s="9">
        <v>243782</v>
      </c>
      <c r="R29" s="9">
        <v>243790</v>
      </c>
    </row>
    <row r="30" spans="1:18" ht="21.75" x14ac:dyDescent="0.5">
      <c r="A30" s="4">
        <v>2567</v>
      </c>
      <c r="B30" s="7" t="s">
        <v>84</v>
      </c>
      <c r="C30" s="4" t="s">
        <v>18</v>
      </c>
      <c r="D30" s="4" t="s">
        <v>85</v>
      </c>
      <c r="E30" s="7" t="s">
        <v>19</v>
      </c>
      <c r="F30" s="7" t="s">
        <v>20</v>
      </c>
      <c r="G30" s="11" t="s">
        <v>71</v>
      </c>
      <c r="H30" s="12">
        <v>5704.17</v>
      </c>
      <c r="I30" s="31" t="s">
        <v>86</v>
      </c>
      <c r="J30" s="7" t="s">
        <v>34</v>
      </c>
      <c r="K30" s="7" t="s">
        <v>21</v>
      </c>
      <c r="L30" s="12">
        <v>5704.17</v>
      </c>
      <c r="M30" s="12">
        <v>5704.17</v>
      </c>
      <c r="N30" s="8">
        <v>107564000014</v>
      </c>
      <c r="O30" s="4" t="s">
        <v>47</v>
      </c>
      <c r="P30" s="8">
        <v>67069214826</v>
      </c>
      <c r="Q30" s="9">
        <v>243762</v>
      </c>
      <c r="R30" s="9">
        <v>243799</v>
      </c>
    </row>
    <row r="31" spans="1:18" ht="21.75" x14ac:dyDescent="0.5">
      <c r="A31" s="4">
        <v>2567</v>
      </c>
      <c r="B31" s="7" t="s">
        <v>84</v>
      </c>
      <c r="C31" s="4" t="s">
        <v>18</v>
      </c>
      <c r="D31" s="4" t="s">
        <v>85</v>
      </c>
      <c r="E31" s="7" t="s">
        <v>19</v>
      </c>
      <c r="F31" s="7" t="s">
        <v>20</v>
      </c>
      <c r="G31" s="5" t="s">
        <v>73</v>
      </c>
      <c r="H31" s="6">
        <v>38957</v>
      </c>
      <c r="I31" s="31" t="s">
        <v>86</v>
      </c>
      <c r="J31" s="7" t="s">
        <v>34</v>
      </c>
      <c r="K31" s="7" t="s">
        <v>21</v>
      </c>
      <c r="L31" s="6">
        <v>38957</v>
      </c>
      <c r="M31" s="6">
        <v>38957</v>
      </c>
      <c r="N31" s="8">
        <v>3470600128017</v>
      </c>
      <c r="O31" s="4" t="s">
        <v>72</v>
      </c>
      <c r="P31" s="8">
        <v>67079140642</v>
      </c>
      <c r="Q31" s="9">
        <v>243800</v>
      </c>
      <c r="R31" s="9">
        <v>243807</v>
      </c>
    </row>
    <row r="32" spans="1:18" ht="21.75" x14ac:dyDescent="0.5">
      <c r="A32" s="4">
        <v>2567</v>
      </c>
      <c r="B32" s="7" t="s">
        <v>84</v>
      </c>
      <c r="C32" s="4" t="s">
        <v>18</v>
      </c>
      <c r="D32" s="4" t="s">
        <v>85</v>
      </c>
      <c r="E32" s="7" t="s">
        <v>19</v>
      </c>
      <c r="F32" s="7" t="s">
        <v>20</v>
      </c>
      <c r="G32" s="5" t="s">
        <v>75</v>
      </c>
      <c r="H32" s="6">
        <v>6800</v>
      </c>
      <c r="I32" s="31" t="s">
        <v>86</v>
      </c>
      <c r="J32" s="7" t="s">
        <v>34</v>
      </c>
      <c r="K32" s="7" t="s">
        <v>21</v>
      </c>
      <c r="L32" s="6">
        <v>6800</v>
      </c>
      <c r="M32" s="6">
        <v>6800</v>
      </c>
      <c r="N32" s="8">
        <v>473547000587</v>
      </c>
      <c r="O32" s="4" t="s">
        <v>74</v>
      </c>
      <c r="P32" s="8">
        <v>67079186151</v>
      </c>
      <c r="Q32" s="9">
        <v>243801</v>
      </c>
      <c r="R32" s="9">
        <v>243807</v>
      </c>
    </row>
    <row r="33" spans="1:18" ht="21.75" x14ac:dyDescent="0.5">
      <c r="A33" s="4">
        <v>2567</v>
      </c>
      <c r="B33" s="7" t="s">
        <v>84</v>
      </c>
      <c r="C33" s="4" t="s">
        <v>18</v>
      </c>
      <c r="D33" s="4" t="s">
        <v>85</v>
      </c>
      <c r="E33" s="7" t="s">
        <v>19</v>
      </c>
      <c r="F33" s="7" t="s">
        <v>20</v>
      </c>
      <c r="G33" s="11" t="s">
        <v>76</v>
      </c>
      <c r="H33" s="6">
        <v>45000</v>
      </c>
      <c r="I33" s="31" t="s">
        <v>86</v>
      </c>
      <c r="J33" s="7" t="s">
        <v>34</v>
      </c>
      <c r="K33" s="7" t="s">
        <v>21</v>
      </c>
      <c r="L33" s="6">
        <v>45000</v>
      </c>
      <c r="M33" s="6">
        <v>45000</v>
      </c>
      <c r="N33" s="8">
        <v>1470600131887</v>
      </c>
      <c r="O33" s="4" t="s">
        <v>27</v>
      </c>
      <c r="P33" s="8">
        <v>67059449752</v>
      </c>
      <c r="Q33" s="9">
        <v>243769</v>
      </c>
      <c r="R33" s="9">
        <v>243860</v>
      </c>
    </row>
    <row r="34" spans="1:18" ht="21.75" x14ac:dyDescent="0.5">
      <c r="A34" s="4">
        <v>2567</v>
      </c>
      <c r="B34" s="7" t="s">
        <v>84</v>
      </c>
      <c r="C34" s="4" t="s">
        <v>18</v>
      </c>
      <c r="D34" s="4" t="s">
        <v>85</v>
      </c>
      <c r="E34" s="7" t="s">
        <v>19</v>
      </c>
      <c r="F34" s="7" t="s">
        <v>20</v>
      </c>
      <c r="G34" s="11" t="s">
        <v>77</v>
      </c>
      <c r="H34" s="6">
        <v>5850</v>
      </c>
      <c r="I34" s="31" t="s">
        <v>86</v>
      </c>
      <c r="J34" s="7" t="s">
        <v>34</v>
      </c>
      <c r="K34" s="7" t="s">
        <v>21</v>
      </c>
      <c r="L34" s="6">
        <v>5850</v>
      </c>
      <c r="M34" s="6">
        <v>5850</v>
      </c>
      <c r="N34" s="8">
        <v>3470700055623</v>
      </c>
      <c r="O34" s="4" t="s">
        <v>78</v>
      </c>
      <c r="P34" s="8">
        <v>67089009513</v>
      </c>
      <c r="Q34" s="9">
        <v>243822</v>
      </c>
      <c r="R34" s="9">
        <v>243831</v>
      </c>
    </row>
    <row r="35" spans="1:18" ht="21.75" x14ac:dyDescent="0.5">
      <c r="A35" s="4">
        <v>2567</v>
      </c>
      <c r="B35" s="7" t="s">
        <v>84</v>
      </c>
      <c r="C35" s="4" t="s">
        <v>18</v>
      </c>
      <c r="D35" s="4" t="s">
        <v>85</v>
      </c>
      <c r="E35" s="7" t="s">
        <v>19</v>
      </c>
      <c r="F35" s="7" t="s">
        <v>20</v>
      </c>
      <c r="G35" s="5" t="s">
        <v>79</v>
      </c>
      <c r="H35" s="6">
        <v>4650</v>
      </c>
      <c r="I35" s="31" t="s">
        <v>86</v>
      </c>
      <c r="J35" s="7" t="s">
        <v>34</v>
      </c>
      <c r="K35" s="7" t="s">
        <v>21</v>
      </c>
      <c r="L35" s="6">
        <v>4650</v>
      </c>
      <c r="M35" s="6">
        <v>4650</v>
      </c>
      <c r="N35" s="8">
        <v>473559000251</v>
      </c>
      <c r="O35" s="4" t="s">
        <v>55</v>
      </c>
      <c r="P35" s="8">
        <v>67089016688</v>
      </c>
      <c r="Q35" s="9">
        <v>243823</v>
      </c>
      <c r="R35" s="9">
        <v>243831</v>
      </c>
    </row>
    <row r="36" spans="1:18" ht="21.75" x14ac:dyDescent="0.5">
      <c r="A36" s="4">
        <v>2567</v>
      </c>
      <c r="B36" s="7" t="s">
        <v>84</v>
      </c>
      <c r="C36" s="4" t="s">
        <v>18</v>
      </c>
      <c r="D36" s="4" t="s">
        <v>85</v>
      </c>
      <c r="E36" s="7" t="s">
        <v>19</v>
      </c>
      <c r="F36" s="7" t="s">
        <v>20</v>
      </c>
      <c r="G36" s="5" t="s">
        <v>80</v>
      </c>
      <c r="H36" s="6">
        <v>15824</v>
      </c>
      <c r="I36" s="31" t="s">
        <v>86</v>
      </c>
      <c r="J36" s="7" t="s">
        <v>34</v>
      </c>
      <c r="K36" s="7" t="s">
        <v>21</v>
      </c>
      <c r="L36" s="6">
        <v>15824</v>
      </c>
      <c r="M36" s="6">
        <v>15824</v>
      </c>
      <c r="N36" s="8">
        <v>105556187087</v>
      </c>
      <c r="O36" s="4" t="s">
        <v>23</v>
      </c>
      <c r="P36" s="8">
        <v>67089038339</v>
      </c>
      <c r="Q36" s="9">
        <v>243822</v>
      </c>
      <c r="R36" s="9">
        <v>243832</v>
      </c>
    </row>
    <row r="37" spans="1:18" ht="21.75" x14ac:dyDescent="0.5">
      <c r="A37" s="27" t="s">
        <v>83</v>
      </c>
      <c r="B37" s="28"/>
      <c r="C37" s="28"/>
      <c r="D37" s="28"/>
      <c r="E37" s="28"/>
      <c r="F37" s="28"/>
      <c r="G37" s="29"/>
      <c r="H37" s="22">
        <f>SUM(H4:H36)</f>
        <v>1717644.13</v>
      </c>
      <c r="I37" s="14"/>
      <c r="J37" s="21"/>
      <c r="K37" s="21"/>
      <c r="L37" s="23">
        <f>SUM(L4:L36)</f>
        <v>1717644.13</v>
      </c>
      <c r="M37" s="24">
        <f>SUM(M4:M36)</f>
        <v>1717644.13</v>
      </c>
      <c r="N37" s="15"/>
      <c r="O37" s="14"/>
      <c r="P37" s="15"/>
      <c r="Q37" s="16"/>
      <c r="R37" s="16"/>
    </row>
  </sheetData>
  <mergeCells count="3">
    <mergeCell ref="A1:R1"/>
    <mergeCell ref="A2:R2"/>
    <mergeCell ref="A37:G37"/>
  </mergeCells>
  <dataValidations count="1">
    <dataValidation type="list" allowBlank="1" showInputMessage="1" showErrorMessage="1" prompt=" - " sqref="I4:I36">
      <formula1>"พ.ร.บ. งบประมาณรายจ่าย,อื่น ๆ"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2024-08-05T08:30:34Z</cp:lastPrinted>
  <dcterms:created xsi:type="dcterms:W3CDTF">2024-08-04T16:14:35Z</dcterms:created>
  <dcterms:modified xsi:type="dcterms:W3CDTF">2024-08-07T08:20:16Z</dcterms:modified>
</cp:coreProperties>
</file>