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F5F6E3C-491A-47D9-8912-D8C0BD384D8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M80" i="2"/>
</calcChain>
</file>

<file path=xl/sharedStrings.xml><?xml version="1.0" encoding="utf-8"?>
<sst xmlns="http://schemas.openxmlformats.org/spreadsheetml/2006/main" count="560" uniqueCount="267">
  <si>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</si>
  <si>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</si>
  <si>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</si>
  <si>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</si>
  <si>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</si>
  <si>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</si>
  <si>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</si>
  <si>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</si>
  <si>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</si>
  <si>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</si>
  <si>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</si>
  <si>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</si>
  <si>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</si>
  <si>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</si>
  <si>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</si>
  <si>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</si>
  <si>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</si>
  <si>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</si>
  <si>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</si>
  <si>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</si>
  <si>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</si>
  <si>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</si>
  <si>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</si>
  <si>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</si>
  <si>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</si>
  <si>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</si>
  <si>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</si>
  <si>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</si>
  <si>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</si>
  <si>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</si>
  <si>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</si>
  <si>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</si>
  <si>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</si>
  <si>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</si>
  <si>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</si>
  <si>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</si>
  <si>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</si>
  <si>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</si>
  <si>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</si>
  <si>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</si>
  <si>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</si>
  <si>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</si>
  <si>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</si>
  <si>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</si>
  <si>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</si>
  <si>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</si>
  <si>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</si>
  <si>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</si>
  <si>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</si>
  <si>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</si>
  <si>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</si>
  <si>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</si>
  <si>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</si>
  <si>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</si>
  <si>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</si>
  <si>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</si>
  <si>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</si>
  <si>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</si>
  <si>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</si>
  <si>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</si>
  <si>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</si>
  <si>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</si>
  <si>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</si>
  <si>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</si>
  <si>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</si>
  <si>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</si>
  <si>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</si>
  <si>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</si>
  <si>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</si>
  <si>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</si>
  <si>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</si>
  <si>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</si>
  <si>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</si>
  <si>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</si>
  <si>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</si>
  <si>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</si>
  <si>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</si>
  <si>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</si>
  <si>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</si>
  <si>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</si>
  <si>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</si>
  <si>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</si>
  <si>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</si>
  <si>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</si>
  <si>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</si>
  <si>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</si>
  <si>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</si>
  <si>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</si>
  <si>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</si>
  <si>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</si>
  <si>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</si>
  <si>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</si>
  <si>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</si>
  <si>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</si>
  <si>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</si>
  <si>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</si>
  <si>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</si>
  <si>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</si>
  <si>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</si>
  <si>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</si>
  <si>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</si>
  <si>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</si>
  <si>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</si>
  <si>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</si>
  <si>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</si>
  <si>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</si>
  <si>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</si>
  <si>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</si>
  <si>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</si>
  <si>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</si>
  <si>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</si>
  <si>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</si>
  <si>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</si>
  <si>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</si>
  <si>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</si>
  <si>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</si>
  <si>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</si>
  <si>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</si>
  <si>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</si>
  <si>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</si>
  <si>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</si>
  <si>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</si>
  <si>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</si>
  <si>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</si>
  <si>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</si>
  <si>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</si>
  <si>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</si>
  <si>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</si>
  <si>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</si>
  <si>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</si>
  <si>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</si>
  <si>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</si>
  <si>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</si>
  <si>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</si>
  <si>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</si>
  <si>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</si>
  <si>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</si>
  <si>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</si>
  <si>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</si>
  <si>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</si>
  <si>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</si>
  <si>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</si>
  <si>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</si>
  <si>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</si>
  <si>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สพป.มหาสารคาม เขต3</t>
  </si>
  <si>
    <t>ศึกษาธิการ</t>
  </si>
  <si>
    <t>โรงเรียนศรีโกสุมวิทยามิตรภาพที่ 209</t>
  </si>
  <si>
    <t>โกสุมพิสัย</t>
  </si>
  <si>
    <t>ซื้อวัสดุทัศนศึกษาแหล่งเรียนรู้ ปีการศึกษา 2566 โดยวิธีเฉพาะเจาะจง</t>
  </si>
  <si>
    <t>พ.ร.บ. งบประมาณรายจ่าย</t>
  </si>
  <si>
    <t>สิ้นสุดสัญญา</t>
  </si>
  <si>
    <t>ร้านปรีดาพรครุภัณฑ์</t>
  </si>
  <si>
    <t>ซื้อวัสดุโครงการส่งเสริมสมรรถนะด้านกีฬา โดยวิธีเฉพาะเจาะจง</t>
  </si>
  <si>
    <t>ซื้อวัสดุโครงการ Amazing English 2023</t>
  </si>
  <si>
    <t>ซื้อวัสดุโครงการพัฒนาความเป็นเลิศทางวิชาการ</t>
  </si>
  <si>
    <t>ร้านโกสุมเครื่องเขียน</t>
  </si>
  <si>
    <t>ซื้อวัสดุโครงการวันสำคัญ (กิจกรรมส่งท้ายปีเก่าต้อนรับปีใหม่) โดยวิธีเฉพาะเจาะจง</t>
  </si>
  <si>
    <t>ซื้อวัสดุโครงการพฒนากิจการลูกเสือสำรอง ลูกเสือสามัญ ยุวกาชาด ชั้นประถมศึกษาปีที่ 1-6</t>
  </si>
  <si>
    <t>ซื้อวัสดุโครงการวันชมพูเหลืองบาน โดยวิธีเฉพาะเจาะจง</t>
  </si>
  <si>
    <t>ซื้อหนังสือเรียน ปีการศึกษา 2567</t>
  </si>
  <si>
    <t>ห้างหุ้นส่วนจำกัด เพื่อนครูบุ๊คเซนเตอร์</t>
  </si>
  <si>
    <t>ซื้อน้ำมันเชื้อเพลิง</t>
  </si>
  <si>
    <t>ห้างหุ้นส่วนจำกัด เรืองชัยบริการ</t>
  </si>
  <si>
    <t>ซื้อวัสดุครุภัณฑ์ฝึกสอนสอบ โดยวิธีเฉพาะเจาะจง</t>
  </si>
  <si>
    <t>ร้านสุภาพร</t>
  </si>
  <si>
    <t>ซื้อวัสดุโครงการพัฒนาศักยภาพผู้เรียนทางด้านกีฬาฟุตบอลและฟุตซอล</t>
  </si>
  <si>
    <t>บริษัท เอ็ม สปอร์ต จำกัด</t>
  </si>
  <si>
    <t>ซื้อวัสดุกิจกรรมวันไหว้ครู</t>
  </si>
  <si>
    <t>ซื้อวัสดุโครงการปรับปรุงห้องเรียน IEP</t>
  </si>
  <si>
    <t>อื่น ๆ</t>
  </si>
  <si>
    <t>ซื้อวัสดุโครงการปรับปรุงและพัฒนาศูนย์การเรียนรู้เศรษฐกิจพอเพียง ด้านการศึกษาสู่ความยั่งยืน</t>
  </si>
  <si>
    <t>ซื้อวัสดุ ครุภัณฑ์ประจำห้องพัสดุ</t>
  </si>
  <si>
    <t>ซื้อวัสดุครุภัณฑ์ฝึกสอนสอบ ( ตลับหมึก XEROX)</t>
  </si>
  <si>
    <t>ร้านจิงโจ้ เซอร์วิส</t>
  </si>
  <si>
    <t>ซื้อวัสดุโคงการสวนพฤกษศาสตร์เรียน</t>
  </si>
  <si>
    <t>ซื้อวัสดุอุปกรณ์ โครงการป้องกันและแก้ไขปัญหายาเสพติด)สถานศึกษาสีขาว</t>
  </si>
  <si>
    <t xml:space="preserve">ซื้อวัสดุ ครุภัณฑ์สำนักงาน โครงการจัดซื้อ จัดหาวัสดุ ครุภัณฑ์สำนักงาน  </t>
  </si>
  <si>
    <t xml:space="preserve">ซื้อวัสดุอุปกรณ์ โครงการวันสำคัญ  </t>
  </si>
  <si>
    <t>ร้านเฮงตระการภัณฑ์</t>
  </si>
  <si>
    <t xml:space="preserve">ซื้อวัสดุ อุปกรณ์ โครงการปรับปรุงหลักสูตรสถานศึกษาและระเบียบการวัดประเมินผล </t>
  </si>
  <si>
    <t xml:space="preserve">ซื้อวัสดุ อุปกรณ์ โครงการส่งเสริมการจัดการการศึกษาพิเศษเรียนรวม  </t>
  </si>
  <si>
    <t xml:space="preserve">ซื้อวัสดุ อุปกรณ์ โครงการวิจัยในชั้นเรียนเพื่อพัฒนาคุณภาพการศึกษา  </t>
  </si>
  <si>
    <t xml:space="preserve">ซื้อวัสดุ อุปกรณ์ โครงการ Best Practice การน้อมนำพระบรมราโชบายด้านการศึกษาในหลวงรัชกาลที่ 10 สู่การปฏิบัติในสถานศึกษา </t>
  </si>
  <si>
    <t xml:space="preserve">ซื้อวัสดุ โครงการประกันคุณภาพในสถานศึกษา </t>
  </si>
  <si>
    <t xml:space="preserve">ซื้อวัสดุ อุปกรณ์ โครงการนิเทศภายใน  </t>
  </si>
  <si>
    <t>ปรีดาพรครุภัณฑ์</t>
  </si>
  <si>
    <t xml:space="preserve">ซื้อวัสดุ อุปกรณ์ โครงการเข้าค่ายคุณธรรม ปลูกฝังต้นกล้าความดี ชั้นประถมศึกษาปีที 3  </t>
  </si>
  <si>
    <t xml:space="preserve">ซื้อวัสดุ อุปกรณ์ โครงการค่ายพัฒนาทักษะวอลเลย์บอล  </t>
  </si>
  <si>
    <t xml:space="preserve">ซื้อเครื่องปรับอากาศพร้อมติดตั้ง โครงการปรับปรุงห้องเรียน IEP  </t>
  </si>
  <si>
    <t xml:space="preserve">ซื้อวัสดุ อุปกรณ์ โครงการพัฒนาทักษะความสามรถด้านภาษาไทย คณิตศาสตร์ วิทยาศาสตร์ ภาษาไทย สายชั้นประถมศึกษาปีที ๒ ปีการศึกษา ๒๕๖๗ ประจำปีการศึกษา 2567 </t>
  </si>
  <si>
    <t xml:space="preserve">ซื้อวัสดุ อุปกรณ์ โครงการยกระดับผลสัมฤทธิ์ทางการเรียนสายชั้นประถมศึกษาปีที่ 2 ประจำปีการศึกษา 2567 จำนวน บาท </t>
  </si>
  <si>
    <t xml:space="preserve">ซื้อวัสดุ อุปกรณ์ โครงการค่ายส่งเสริมคุณธรรมจริยธรรม ชั้นประถมศึกษาปีที่ 1 จำนวน </t>
  </si>
  <si>
    <t xml:space="preserve">ซื้อวัสดุ อุปกรณ์ โครงการยกระดับผลสัมฤทธิ์ทางการเรียน </t>
  </si>
  <si>
    <t xml:space="preserve">ซื้อเวชภัณฑ์ยา โครงการจัดซื้อเวชภัณฑ์ ประจำห้องพยาบาล ประจำปีการศึกษา 2567 </t>
  </si>
  <si>
    <t>ร้านโกสุมคลังยา</t>
  </si>
  <si>
    <t>ซื้อวัสดุอุปกรณ์ โครงการพัฒนาทักษะความสามารถด้านศิลปะ สายชั้นประถมศึกษาปีที่ 4</t>
  </si>
  <si>
    <t xml:space="preserve"> ๒๓ กรกฎาคม ๒๕๖๗</t>
  </si>
  <si>
    <t xml:space="preserve">ซื้อวัสดุ อุปกรณ์ ดำเนินการกิจกรรมลูกเสือรวมใจ เทิดไท้องค์ราชัน ประจำปีการศึกษา 2567 </t>
  </si>
  <si>
    <t xml:space="preserve">ซื้อวัสดุ อุปกรณ์ โครงการพัฒนาอัจฉริยภาพด้านภาษาไทยตามหลักปรัชญาเศรษฐกิจพอเพียง </t>
  </si>
  <si>
    <t xml:space="preserve">ซื้อวัสดุ อุปกรณ์ โครงการพัฒนาทักษะความสามารถด้านศิลปะ สายชั้นประถมศึกษาปีที่ 2 ประจำปีการศึกษา 2567 </t>
  </si>
  <si>
    <t xml:space="preserve">ซื้อวัสดุ อุปกรณ์ โครงการกิจกรรมวันสำคัญ(วันแม่แห่งชาติ) </t>
  </si>
  <si>
    <t>ประกวดราคาซื้อโต๊ะเก้าอี้ ระดับประถมศึกษา ด้วยวิธีประกวดราคาอิเล็กทรอนิกส์ (e-bidding)</t>
  </si>
  <si>
    <t>อยู่ระหว่างกระบวนการจัดซื้อจัดจ้าง</t>
  </si>
  <si>
    <t xml:space="preserve"> - </t>
  </si>
  <si>
    <t>กำลังดำเนินการ</t>
  </si>
  <si>
    <t xml:space="preserve">ซื้อวัสดุ อุปกรณ์ โครงการคุณธรรมพื้นฐานแห่งความดี ชั้นประถมศึกษาปีที่ 5  </t>
  </si>
  <si>
    <t>จ้างบริการห้องเรียนสองภาษา(สัญญา 2)</t>
  </si>
  <si>
    <t>โดยวิธีคัดเลือก</t>
  </si>
  <si>
    <t>บริษัท เอม ไฮ เอ็ดดูเคชั่น จำกัด</t>
  </si>
  <si>
    <t>จ้างเหมาบริการห้องเรียนดนตรี(สัญญา 3)</t>
  </si>
  <si>
    <t>จ้างเหมาทำป้ายไวนิลโครงการจินตคณิต</t>
  </si>
  <si>
    <t>ร้านป้ายบ้านครูหลิว</t>
  </si>
  <si>
    <t>จ้างเหมาทำอาหารให้ผู้เข้าอบรมโครงการจินตณิต</t>
  </si>
  <si>
    <t>นางชุลีพร จำเจิญทรัพย์</t>
  </si>
  <si>
    <t>จ้างก่อสร้างต่อเติมห้องสภานักเรียน</t>
  </si>
  <si>
    <t>นายเรือง อุปปุย</t>
  </si>
  <si>
    <t xml:space="preserve"> จ้างเหมารถไม่ประจำทาง ประจำปีการศึกษา 2566</t>
  </si>
  <si>
    <t>นายกิติศักดิ์ เคนโคก</t>
  </si>
  <si>
    <t>จ้างเหมาทำอาหารทัศนศึกษา ป.4</t>
  </si>
  <si>
    <t>จ้างก่อสร้างต่อเติมห้องสภานักเรียน(บันทึกตกลงจ้าง 1)</t>
  </si>
  <si>
    <t>จ้างก่อสร้างต่อเติมโดม(สัญญา 4)</t>
  </si>
  <si>
    <t>จ้างเหมาทำป้ายไวนิลโครงการรับนักเรียนปีการศึกษา 2567</t>
  </si>
  <si>
    <t>จ้างเหมาทำป้ายไวนิลโครงการชมพูเหลืองบานปีการศึกษา 2567</t>
  </si>
  <si>
    <t>จ้างเหมาระบบไฟฟ้าอาคารเรียนและอาคารประกอบ</t>
  </si>
  <si>
    <t>462,000</t>
  </si>
  <si>
    <t>บ.เดอะกู๊ด คอมเมิร์ข</t>
  </si>
  <si>
    <t>จ้างเหมาบริการปรับปรุงห้องน้ำ</t>
  </si>
  <si>
    <t>นายใหม่ บำเพ็ญ</t>
  </si>
  <si>
    <t>จ้างเหมาจัดทำ ป.พ.8</t>
  </si>
  <si>
    <t>ตี๋เล็กซีล็อก</t>
  </si>
  <si>
    <t>จ้างเหมาก่อสร้างศาลาอเนกประสงค์</t>
  </si>
  <si>
    <t>นางบุญจันทร์ ดอนโพธิ์ศรี</t>
  </si>
  <si>
    <t>ภายใน ๓๐ วัน</t>
  </si>
  <si>
    <t>จ้างเหมาติดตั้งกระจกประตูหน้าต่างห้องเรียน iep</t>
  </si>
  <si>
    <t>นายหวายเพชร ถามาสา</t>
  </si>
  <si>
    <t>ภายใน 30 วัน</t>
  </si>
  <si>
    <t>จ้างเหมาปูพื้นกระเบื้องห้องเรียน IEP</t>
  </si>
  <si>
    <t>นายวสันต์ ทุยยัฝยืน</t>
  </si>
  <si>
    <t>จ้างบริการห้องเรียนสองภาษา(สัญญา 6)</t>
  </si>
  <si>
    <t>จ้างบริการห้องเรียนสองภาษา(สัญญา 7)</t>
  </si>
  <si>
    <t>จ้างเหมาป้ายไวนิลสถานศึกษาปลอดภัยอนามัยดี</t>
  </si>
  <si>
    <t>จ้างเหมารถแห่ โครงการวันสำคัญ (บุญบังไฟ)</t>
  </si>
  <si>
    <t>จ้างเหมาทำป้ายไวนิลโครงการทบทวนคำปฏิญาน ประจำปีการศึกษา 2567</t>
  </si>
  <si>
    <t>จ้างเหมาทำป้ายไวนิลโครงต่อต้านยาเสพติด ประจำปีการศึกษา 2567</t>
  </si>
  <si>
    <t>จ้างเหมาจัดทำซุ้มประดับอาคาร</t>
  </si>
  <si>
    <t>จ้างเหมาทำป้ายไวนิลโครงการ ป.1</t>
  </si>
  <si>
    <t>จ้างเหมาทำอาหารว่างโครงการ ป.1</t>
  </si>
  <si>
    <t>นางสาวกิ่งกาญ โพธิ์กลาง</t>
  </si>
  <si>
    <t>จ้างเหมาทำป้ายไวนิลโครงการ ป.3</t>
  </si>
  <si>
    <t>จ้างเข้าค่ายคุณธรรม ปลูกฝังต้นกล้าความดี โดยวิธีเฉพาะเจาะจง</t>
  </si>
  <si>
    <t>นางละเอียด ชุมตรีนอก</t>
  </si>
  <si>
    <t>จ้างเหมาทำป้ายไวนิลโครงกา ป.4</t>
  </si>
  <si>
    <t>1,000</t>
  </si>
  <si>
    <t>จ้างเหมาจัดทำอาหารว่าง ป.4</t>
  </si>
  <si>
    <t>จ้างเหมาทำป้ายไวนิลโครงการ ป.2</t>
  </si>
  <si>
    <t>จ้างเหมาจัดทำอาหารว่างโครงการ ป.2</t>
  </si>
  <si>
    <t>โครงการปรับปรุงซ่อมแซมห้องสมุด</t>
  </si>
  <si>
    <t>นายชัยณรงค์ โพธิกลาง</t>
  </si>
  <si>
    <t>โครงการปรับปรุงภูมิทัศน์ ไฟฟ้า และสาธารณูปโภค</t>
  </si>
  <si>
    <t>นายวสันต์ ทุยยังยืน</t>
  </si>
  <si>
    <t>จ้างการจัดการห้องเรียน IEP โดยวิธีเฉพาะเจาะจง</t>
  </si>
  <si>
    <t>ร้านธันยพรแอร์ แอนด์ เซอร์วิส/นางสาวเชาวภา นามจำปา</t>
  </si>
  <si>
    <t>จ้างปรับปรุงโรงอาหารเด็กอนุบาล</t>
  </si>
  <si>
    <t> 79,000</t>
  </si>
  <si>
    <t>นายหวายเพ็ชร ถามาสา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</si>
  <si>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โรงเรียนศรีโกสุมวิทยามิตรภาพที่ 209</t>
    </r>
  </si>
  <si>
    <t>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</si>
</sst>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D00041E]0"/>
    <numFmt numFmtId="165" formatCode="[$-D000000]dd\-mmm\-yyyy"/>
    <numFmt numFmtId="166" formatCode="_-* #,##0_-;\-* #,##0_-;_-* &quot;-&quot;??_-;_-@_-"/>
  </numFmts>
  <fonts count="17">
    <font>
      <sz val="11"/>
      <name val="Calibri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  <family val="2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Calibri"/>
      <family val="2"/>
      <scheme val="minor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2"/>
      <color rgb="FF000000"/>
      <name val="TH SarabunPSK"/>
      <family val="2"/>
    </font>
    <font>
      <sz val="16"/>
      <color rgb="FF000000"/>
      <name val="TH SarabunPSK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3" fontId="12" fillId="0" borderId="0" xfId="0" applyNumberFormat="1" applyFont="1"/>
    <xf numFmtId="3" fontId="13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165" fontId="10" fillId="0" borderId="0" xfId="0" applyNumberFormat="1" applyFont="1"/>
    <xf numFmtId="0" fontId="14" fillId="0" borderId="0" xfId="0" applyFont="1"/>
    <xf numFmtId="4" fontId="14" fillId="0" borderId="0" xfId="0" applyNumberFormat="1" applyFont="1"/>
    <xf numFmtId="4" fontId="15" fillId="0" borderId="0" xfId="0" applyNumberFormat="1" applyFont="1"/>
    <xf numFmtId="3" fontId="14" fillId="0" borderId="0" xfId="0" applyNumberFormat="1" applyFont="1"/>
    <xf numFmtId="3" fontId="15" fillId="0" borderId="0" xfId="0" applyNumberFormat="1" applyFont="1"/>
    <xf numFmtId="3" fontId="10" fillId="0" borderId="0" xfId="0" applyNumberFormat="1" applyFont="1"/>
    <xf numFmtId="14" fontId="10" fillId="0" borderId="0" xfId="0" applyNumberFormat="1" applyFont="1"/>
    <xf numFmtId="0" fontId="13" fillId="0" borderId="0" xfId="0" applyFont="1"/>
    <xf numFmtId="165" fontId="9" fillId="0" borderId="0" xfId="0" applyNumberFormat="1" applyFont="1"/>
    <xf numFmtId="0" fontId="10" fillId="0" borderId="0" xfId="0" applyFont="1" applyAlignment="1">
      <alignment horizontal="right"/>
    </xf>
    <xf numFmtId="1" fontId="10" fillId="0" borderId="0" xfId="0" applyNumberFormat="1" applyFont="1" applyAlignment="1">
      <alignment horizontal="center"/>
    </xf>
    <xf numFmtId="166" fontId="12" fillId="0" borderId="0" xfId="1" applyNumberFormat="1" applyFont="1"/>
    <xf numFmtId="166" fontId="13" fillId="0" borderId="0" xfId="1" applyNumberFormat="1" applyFont="1"/>
    <xf numFmtId="166" fontId="12" fillId="0" borderId="0" xfId="1" applyNumberFormat="1" applyFont="1" applyAlignment="1">
      <alignment horizontal="right"/>
    </xf>
    <xf numFmtId="166" fontId="13" fillId="0" borderId="0" xfId="1" applyNumberFormat="1" applyFont="1" applyAlignment="1">
      <alignment horizontal="right"/>
    </xf>
    <xf numFmtId="165" fontId="12" fillId="0" borderId="0" xfId="0" applyNumberFormat="1" applyFont="1"/>
    <xf numFmtId="0" fontId="16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166" fontId="2" fillId="0" borderId="1" xfId="1" applyNumberFormat="1" applyFont="1" applyBorder="1"/>
    <xf numFmtId="166" fontId="2" fillId="0" borderId="1" xfId="1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  <a:endParaRPr lang="en-US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  <a:endParaRPr lang="en-US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I4" sqref="I4"/>
    </sheetView>
  </sheetViews>
  <sheetFormatPr defaultColWidth="14.33203125" defaultRowHeight="15" customHeight="1"/>
  <cols>
    <col min="1" max="3" width="9" customWidth="1"/>
    <col min="4" max="4" width="35.109375" customWidth="1"/>
    <col min="5" max="5" width="14.109375" customWidth="1"/>
    <col min="6" max="6" width="23.21875" customWidth="1"/>
    <col min="7" max="15" width="9" customWidth="1"/>
    <col min="16" max="16" width="8" customWidth="1"/>
  </cols>
  <sheetData>
    <row r="1" spans="1:16" ht="33" customHeight="1">
      <c r="A1" s="34" t="s">
        <v>265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</row>
    <row r="2" spans="1:16" ht="33" customHeight="1">
      <c r="A2" s="34" t="s">
        <v>266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</row>
    <row r="3" spans="1:16" ht="22.5" customHeight="1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1</v>
      </c>
      <c r="E5" s="3" t="s">
        <v>2</v>
      </c>
      <c r="F5" s="3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4</v>
      </c>
      <c r="E6" s="5">
        <v>0</v>
      </c>
      <c r="F6" s="5"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5</v>
      </c>
      <c r="E7" s="5">
        <v>3</v>
      </c>
      <c r="F7" s="36">
        <v>3855709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6</v>
      </c>
      <c r="E8" s="5">
        <v>74</v>
      </c>
      <c r="F8" s="36">
        <v>2908516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7</v>
      </c>
      <c r="E9" s="5">
        <v>1</v>
      </c>
      <c r="F9" s="36">
        <v>1500000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8</v>
      </c>
      <c r="E10" s="5"/>
      <c r="F10" s="36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9</v>
      </c>
      <c r="E11" s="6"/>
      <c r="F11" s="37">
        <f>F7+F8+F9</f>
        <v>8264225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abSelected="1" zoomScale="130" zoomScaleNormal="130" workbookViewId="0">
      <selection activeCell="K80" sqref="K80"/>
    </sheetView>
  </sheetViews>
  <sheetFormatPr defaultColWidth="14.33203125" defaultRowHeight="15" customHeight="1"/>
  <cols>
    <col min="1" max="1" width="14.21875" style="9" customWidth="1"/>
    <col min="2" max="2" width="17.77734375" style="9" customWidth="1"/>
    <col min="3" max="3" width="11.33203125" style="9" customWidth="1"/>
    <col min="4" max="4" width="14.109375" style="9" customWidth="1"/>
    <col min="5" max="5" width="9.21875" style="9" customWidth="1"/>
    <col min="6" max="6" width="9.88671875" style="9" customWidth="1"/>
    <col min="7" max="7" width="16.77734375" style="9" customWidth="1"/>
    <col min="8" max="8" width="27.33203125" style="9" customWidth="1"/>
    <col min="9" max="9" width="23.6640625" style="9" customWidth="1"/>
    <col min="10" max="10" width="21.6640625" style="9" customWidth="1"/>
    <col min="11" max="11" width="18.33203125" style="9" customWidth="1"/>
    <col min="12" max="12" width="17.21875" style="9" customWidth="1"/>
    <col min="13" max="13" width="26.77734375" style="9" customWidth="1"/>
    <col min="14" max="14" width="21.109375" style="9" customWidth="1"/>
    <col min="15" max="15" width="33" style="9" customWidth="1"/>
    <col min="16" max="16" width="18.6640625" style="9" customWidth="1"/>
    <col min="17" max="17" width="20.21875" style="9" customWidth="1"/>
    <col min="18" max="18" width="15.77734375" style="9" customWidth="1"/>
    <col min="19" max="26" width="14.33203125" style="9"/>
  </cols>
  <sheetData>
    <row r="1" spans="1:18" ht="20.25" customHeight="1">
      <c r="A1" s="8" t="s">
        <v>12</v>
      </c>
      <c r="B1" s="8" t="s">
        <v>13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18</v>
      </c>
      <c r="H1" s="8" t="s">
        <v>19</v>
      </c>
      <c r="I1" s="8" t="s">
        <v>20</v>
      </c>
      <c r="J1" s="8" t="s">
        <v>21</v>
      </c>
      <c r="K1" s="8" t="s">
        <v>1</v>
      </c>
      <c r="L1" s="8" t="s">
        <v>22</v>
      </c>
      <c r="M1" s="8" t="s">
        <v>23</v>
      </c>
      <c r="N1" s="8" t="s">
        <v>24</v>
      </c>
      <c r="O1" s="8" t="s">
        <v>25</v>
      </c>
      <c r="P1" s="8" t="s">
        <v>26</v>
      </c>
      <c r="Q1" s="8" t="s">
        <v>27</v>
      </c>
      <c r="R1" s="8" t="s">
        <v>28</v>
      </c>
    </row>
    <row r="2" spans="1:18" ht="20.25" customHeight="1">
      <c r="A2" s="10">
        <v>2567</v>
      </c>
      <c r="B2" s="11" t="s">
        <v>144</v>
      </c>
      <c r="C2" s="11" t="s">
        <v>145</v>
      </c>
      <c r="D2" s="11" t="s">
        <v>146</v>
      </c>
      <c r="E2" s="11" t="s">
        <v>147</v>
      </c>
      <c r="F2" s="11" t="s">
        <v>108</v>
      </c>
      <c r="G2" s="11" t="s">
        <v>148</v>
      </c>
      <c r="H2" s="12">
        <v>29820</v>
      </c>
      <c r="I2" s="10" t="s">
        <v>149</v>
      </c>
      <c r="J2" s="10" t="s">
        <v>150</v>
      </c>
      <c r="K2" s="10" t="s">
        <v>6</v>
      </c>
      <c r="L2" s="12">
        <v>29820</v>
      </c>
      <c r="M2" s="13">
        <v>29820</v>
      </c>
      <c r="N2" s="14">
        <v>3329900374586</v>
      </c>
      <c r="O2" s="10" t="s">
        <v>151</v>
      </c>
      <c r="P2" s="15">
        <v>66109382516</v>
      </c>
      <c r="Q2" s="16">
        <v>243557</v>
      </c>
      <c r="R2" s="16">
        <v>243564</v>
      </c>
    </row>
    <row r="3" spans="1:18" ht="20.25" customHeight="1">
      <c r="A3" s="10"/>
      <c r="B3" s="10"/>
      <c r="C3" s="10"/>
      <c r="D3" s="10"/>
      <c r="E3" s="10"/>
      <c r="F3" s="10"/>
      <c r="G3" s="17" t="s">
        <v>152</v>
      </c>
      <c r="H3" s="12">
        <v>90400</v>
      </c>
      <c r="I3" s="10" t="s">
        <v>149</v>
      </c>
      <c r="J3" s="10" t="s">
        <v>150</v>
      </c>
      <c r="K3" s="10" t="s">
        <v>6</v>
      </c>
      <c r="L3" s="12">
        <v>90400</v>
      </c>
      <c r="M3" s="13">
        <v>90400</v>
      </c>
      <c r="N3" s="14">
        <v>3329900374586</v>
      </c>
      <c r="O3" s="10" t="s">
        <v>151</v>
      </c>
      <c r="P3" s="15">
        <v>66119174447</v>
      </c>
      <c r="Q3" s="16">
        <v>243929</v>
      </c>
      <c r="R3" s="16">
        <v>243936</v>
      </c>
    </row>
    <row r="4" spans="1:18" ht="20.25" customHeight="1">
      <c r="A4" s="10"/>
      <c r="B4" s="10"/>
      <c r="C4" s="10"/>
      <c r="D4" s="10"/>
      <c r="E4" s="10"/>
      <c r="F4" s="10"/>
      <c r="G4" s="11" t="s">
        <v>153</v>
      </c>
      <c r="H4" s="12">
        <v>40000</v>
      </c>
      <c r="I4" s="10" t="s">
        <v>149</v>
      </c>
      <c r="J4" s="10" t="s">
        <v>150</v>
      </c>
      <c r="K4" s="10" t="s">
        <v>6</v>
      </c>
      <c r="L4" s="12">
        <v>40000</v>
      </c>
      <c r="M4" s="13">
        <v>40000</v>
      </c>
      <c r="N4" s="14">
        <v>3329900374586</v>
      </c>
      <c r="O4" s="10" t="s">
        <v>151</v>
      </c>
      <c r="P4" s="15">
        <v>66129031208</v>
      </c>
      <c r="Q4" s="16">
        <v>243585</v>
      </c>
      <c r="R4" s="16">
        <v>243593</v>
      </c>
    </row>
    <row r="5" spans="1:18" ht="20.25" customHeight="1">
      <c r="A5" s="10"/>
      <c r="B5" s="10"/>
      <c r="C5" s="10"/>
      <c r="D5" s="10"/>
      <c r="E5" s="10"/>
      <c r="F5" s="10"/>
      <c r="G5" s="11" t="s">
        <v>154</v>
      </c>
      <c r="H5" s="18">
        <v>100000</v>
      </c>
      <c r="I5" s="10" t="s">
        <v>149</v>
      </c>
      <c r="J5" s="10" t="s">
        <v>150</v>
      </c>
      <c r="K5" s="10" t="s">
        <v>6</v>
      </c>
      <c r="L5" s="18">
        <v>100000</v>
      </c>
      <c r="M5" s="19">
        <v>100000</v>
      </c>
      <c r="N5" s="14">
        <v>3329900374586</v>
      </c>
      <c r="O5" s="10" t="s">
        <v>151</v>
      </c>
      <c r="P5" s="15">
        <v>66129363210</v>
      </c>
      <c r="Q5" s="16">
        <v>243601</v>
      </c>
      <c r="R5" s="16">
        <v>243608</v>
      </c>
    </row>
    <row r="6" spans="1:18" ht="20.25" customHeight="1">
      <c r="A6" s="10"/>
      <c r="B6" s="10"/>
      <c r="C6" s="10"/>
      <c r="D6" s="10"/>
      <c r="E6" s="10"/>
      <c r="F6" s="10"/>
      <c r="G6" s="17" t="s">
        <v>154</v>
      </c>
      <c r="H6" s="20">
        <v>40000</v>
      </c>
      <c r="I6" s="10" t="s">
        <v>149</v>
      </c>
      <c r="J6" s="10" t="s">
        <v>150</v>
      </c>
      <c r="K6" s="10" t="s">
        <v>6</v>
      </c>
      <c r="L6" s="20">
        <v>40000</v>
      </c>
      <c r="M6" s="21">
        <v>40000</v>
      </c>
      <c r="N6" s="14">
        <v>3329900374586</v>
      </c>
      <c r="O6" s="10" t="s">
        <v>155</v>
      </c>
      <c r="P6" s="15">
        <v>65127178102</v>
      </c>
      <c r="Q6" s="16">
        <v>243230</v>
      </c>
      <c r="R6" s="16">
        <v>243245</v>
      </c>
    </row>
    <row r="7" spans="1:18" ht="20.25" customHeight="1">
      <c r="A7" s="10"/>
      <c r="B7" s="10"/>
      <c r="C7" s="10"/>
      <c r="D7" s="10"/>
      <c r="E7" s="10"/>
      <c r="F7" s="10"/>
      <c r="G7" s="17" t="s">
        <v>156</v>
      </c>
      <c r="H7" s="18">
        <v>25000</v>
      </c>
      <c r="I7" s="10" t="s">
        <v>149</v>
      </c>
      <c r="J7" s="10" t="s">
        <v>150</v>
      </c>
      <c r="K7" s="10" t="s">
        <v>6</v>
      </c>
      <c r="L7" s="18">
        <v>25000</v>
      </c>
      <c r="M7" s="19">
        <v>25000</v>
      </c>
      <c r="N7" s="14">
        <v>3329900374586</v>
      </c>
      <c r="O7" s="10" t="s">
        <v>151</v>
      </c>
      <c r="P7" s="10"/>
      <c r="Q7" s="22"/>
      <c r="R7" s="10"/>
    </row>
    <row r="8" spans="1:18" ht="20.25" customHeight="1">
      <c r="A8" s="10"/>
      <c r="B8" s="10"/>
      <c r="C8" s="10"/>
      <c r="D8" s="10"/>
      <c r="E8" s="10"/>
      <c r="F8" s="10"/>
      <c r="G8" s="17" t="s">
        <v>157</v>
      </c>
      <c r="H8" s="18">
        <v>24500</v>
      </c>
      <c r="I8" s="10" t="s">
        <v>149</v>
      </c>
      <c r="J8" s="10" t="s">
        <v>150</v>
      </c>
      <c r="K8" s="10" t="s">
        <v>6</v>
      </c>
      <c r="L8" s="18">
        <v>24500</v>
      </c>
      <c r="M8" s="19">
        <v>24500</v>
      </c>
      <c r="N8" s="14">
        <v>3329900374586</v>
      </c>
      <c r="O8" s="10" t="s">
        <v>151</v>
      </c>
      <c r="P8" s="15">
        <v>67039077027</v>
      </c>
      <c r="Q8" s="16">
        <v>243676</v>
      </c>
      <c r="R8" s="16">
        <v>243682</v>
      </c>
    </row>
    <row r="9" spans="1:18" ht="20.25" customHeight="1">
      <c r="A9" s="10"/>
      <c r="B9" s="10"/>
      <c r="C9" s="10"/>
      <c r="D9" s="10"/>
      <c r="E9" s="10"/>
      <c r="F9" s="10"/>
      <c r="G9" s="17" t="s">
        <v>158</v>
      </c>
      <c r="H9" s="20">
        <v>8200</v>
      </c>
      <c r="I9" s="10" t="s">
        <v>149</v>
      </c>
      <c r="J9" s="10" t="s">
        <v>150</v>
      </c>
      <c r="K9" s="10" t="s">
        <v>6</v>
      </c>
      <c r="L9" s="20">
        <v>8200</v>
      </c>
      <c r="M9" s="21">
        <v>8200</v>
      </c>
      <c r="N9" s="14">
        <v>3329900374586</v>
      </c>
      <c r="O9" s="10" t="s">
        <v>151</v>
      </c>
      <c r="P9" s="10"/>
      <c r="Q9" s="23">
        <v>243692</v>
      </c>
      <c r="R9" s="23">
        <v>243697</v>
      </c>
    </row>
    <row r="10" spans="1:18" ht="20.25" customHeight="1">
      <c r="A10" s="10"/>
      <c r="B10" s="10"/>
      <c r="C10" s="10"/>
      <c r="D10" s="10"/>
      <c r="E10" s="10"/>
      <c r="F10" s="10"/>
      <c r="G10" s="17" t="s">
        <v>159</v>
      </c>
      <c r="H10" s="18">
        <v>930709</v>
      </c>
      <c r="I10" s="10" t="s">
        <v>149</v>
      </c>
      <c r="J10" s="10" t="s">
        <v>150</v>
      </c>
      <c r="K10" s="10" t="s">
        <v>5</v>
      </c>
      <c r="L10" s="18">
        <v>930709</v>
      </c>
      <c r="M10" s="19">
        <v>925000</v>
      </c>
      <c r="N10" s="14">
        <v>443552000298</v>
      </c>
      <c r="O10" s="10" t="s">
        <v>160</v>
      </c>
      <c r="P10" s="15">
        <v>67049053802</v>
      </c>
      <c r="Q10" s="16">
        <v>243725</v>
      </c>
      <c r="R10" s="16">
        <v>243755</v>
      </c>
    </row>
    <row r="11" spans="1:18" ht="20.25" customHeight="1">
      <c r="A11" s="10"/>
      <c r="B11" s="10"/>
      <c r="C11" s="10"/>
      <c r="D11" s="10"/>
      <c r="E11" s="10"/>
      <c r="F11" s="10"/>
      <c r="G11" s="17" t="s">
        <v>161</v>
      </c>
      <c r="H11" s="18">
        <v>50000</v>
      </c>
      <c r="I11" s="10" t="s">
        <v>149</v>
      </c>
      <c r="J11" s="10" t="s">
        <v>150</v>
      </c>
      <c r="K11" s="10" t="s">
        <v>6</v>
      </c>
      <c r="L11" s="18">
        <v>50000</v>
      </c>
      <c r="M11" s="19">
        <v>50000</v>
      </c>
      <c r="N11" s="14">
        <v>443517000023</v>
      </c>
      <c r="O11" s="10" t="s">
        <v>162</v>
      </c>
      <c r="P11" s="15">
        <v>67069520886</v>
      </c>
      <c r="Q11" s="16">
        <v>243794</v>
      </c>
      <c r="R11" s="16">
        <v>243801</v>
      </c>
    </row>
    <row r="12" spans="1:18" ht="20.25" customHeight="1">
      <c r="A12" s="10"/>
      <c r="B12" s="10"/>
      <c r="C12" s="10"/>
      <c r="D12" s="10"/>
      <c r="E12" s="10"/>
      <c r="F12" s="10"/>
      <c r="G12" s="17" t="s">
        <v>163</v>
      </c>
      <c r="H12" s="18">
        <v>221660</v>
      </c>
      <c r="I12" s="10" t="s">
        <v>149</v>
      </c>
      <c r="J12" s="10" t="s">
        <v>150</v>
      </c>
      <c r="K12" s="10" t="s">
        <v>6</v>
      </c>
      <c r="L12" s="18">
        <v>221660</v>
      </c>
      <c r="M12" s="19">
        <v>221660</v>
      </c>
      <c r="N12" s="14">
        <v>3440300010312</v>
      </c>
      <c r="O12" s="10" t="s">
        <v>164</v>
      </c>
      <c r="P12" s="15">
        <v>67069540221</v>
      </c>
      <c r="Q12" s="16">
        <v>243795</v>
      </c>
      <c r="R12" s="16">
        <v>243802</v>
      </c>
    </row>
    <row r="13" spans="1:18" ht="20.25" customHeight="1">
      <c r="A13" s="10"/>
      <c r="B13" s="10"/>
      <c r="C13" s="10"/>
      <c r="D13" s="10"/>
      <c r="E13" s="10"/>
      <c r="F13" s="10"/>
      <c r="G13" s="17" t="s">
        <v>165</v>
      </c>
      <c r="H13" s="18">
        <v>40000</v>
      </c>
      <c r="I13" s="10" t="s">
        <v>149</v>
      </c>
      <c r="J13" s="10" t="s">
        <v>150</v>
      </c>
      <c r="K13" s="10" t="s">
        <v>6</v>
      </c>
      <c r="L13" s="18">
        <v>40000</v>
      </c>
      <c r="M13" s="19">
        <v>40000</v>
      </c>
      <c r="N13" s="14">
        <v>445566001676</v>
      </c>
      <c r="O13" s="10" t="s">
        <v>166</v>
      </c>
      <c r="P13" s="15">
        <v>67079040428</v>
      </c>
      <c r="Q13" s="16">
        <v>243796</v>
      </c>
      <c r="R13" s="16">
        <v>243801</v>
      </c>
    </row>
    <row r="14" spans="1:18" ht="20.25" customHeight="1">
      <c r="A14" s="10"/>
      <c r="B14" s="10"/>
      <c r="C14" s="10"/>
      <c r="D14" s="10"/>
      <c r="E14" s="10"/>
      <c r="F14" s="10"/>
      <c r="G14" s="11" t="s">
        <v>167</v>
      </c>
      <c r="H14" s="12">
        <v>3300</v>
      </c>
      <c r="I14" s="10" t="s">
        <v>149</v>
      </c>
      <c r="J14" s="10" t="s">
        <v>150</v>
      </c>
      <c r="K14" s="10" t="s">
        <v>6</v>
      </c>
      <c r="L14" s="12">
        <v>3300</v>
      </c>
      <c r="M14" s="13">
        <v>3300</v>
      </c>
      <c r="N14" s="14">
        <v>3329900374586</v>
      </c>
      <c r="O14" s="10" t="s">
        <v>151</v>
      </c>
      <c r="P14" s="10"/>
      <c r="Q14" s="23">
        <v>243796</v>
      </c>
      <c r="R14" s="23">
        <v>243801</v>
      </c>
    </row>
    <row r="15" spans="1:18" ht="20.25" customHeight="1">
      <c r="A15" s="10"/>
      <c r="B15" s="10"/>
      <c r="C15" s="10"/>
      <c r="D15" s="10"/>
      <c r="E15" s="10"/>
      <c r="F15" s="10"/>
      <c r="G15" s="11" t="s">
        <v>168</v>
      </c>
      <c r="H15" s="12">
        <v>100000</v>
      </c>
      <c r="I15" s="10" t="s">
        <v>169</v>
      </c>
      <c r="J15" s="10" t="s">
        <v>150</v>
      </c>
      <c r="K15" s="10" t="s">
        <v>6</v>
      </c>
      <c r="L15" s="12">
        <v>100000</v>
      </c>
      <c r="M15" s="13">
        <v>100000</v>
      </c>
      <c r="N15" s="14">
        <v>3329900374586</v>
      </c>
      <c r="O15" s="10" t="s">
        <v>151</v>
      </c>
      <c r="P15" s="15">
        <v>67079055806</v>
      </c>
      <c r="Q15" s="16">
        <v>243796</v>
      </c>
      <c r="R15" s="16">
        <v>243803</v>
      </c>
    </row>
    <row r="16" spans="1:18" ht="20.25" customHeight="1">
      <c r="A16" s="10"/>
      <c r="B16" s="10"/>
      <c r="C16" s="10"/>
      <c r="D16" s="10"/>
      <c r="E16" s="10"/>
      <c r="F16" s="10"/>
      <c r="G16" s="11" t="s">
        <v>170</v>
      </c>
      <c r="H16" s="12">
        <v>8000</v>
      </c>
      <c r="I16" s="10" t="s">
        <v>149</v>
      </c>
      <c r="J16" s="10" t="s">
        <v>150</v>
      </c>
      <c r="K16" s="10" t="s">
        <v>6</v>
      </c>
      <c r="L16" s="12">
        <v>8000</v>
      </c>
      <c r="M16" s="13">
        <v>8000</v>
      </c>
      <c r="N16" s="14">
        <v>3329900374586</v>
      </c>
      <c r="O16" s="10" t="s">
        <v>151</v>
      </c>
      <c r="P16" s="10"/>
      <c r="Q16" s="23">
        <v>243796</v>
      </c>
      <c r="R16" s="23">
        <v>243801</v>
      </c>
    </row>
    <row r="17" spans="1:18" ht="20.25" customHeight="1">
      <c r="A17" s="10"/>
      <c r="B17" s="10"/>
      <c r="C17" s="10"/>
      <c r="D17" s="10"/>
      <c r="E17" s="10"/>
      <c r="F17" s="10"/>
      <c r="G17" s="11" t="s">
        <v>171</v>
      </c>
      <c r="H17" s="12">
        <v>10000</v>
      </c>
      <c r="I17" s="10" t="s">
        <v>149</v>
      </c>
      <c r="J17" s="10" t="s">
        <v>150</v>
      </c>
      <c r="K17" s="10" t="s">
        <v>6</v>
      </c>
      <c r="L17" s="12">
        <v>10000</v>
      </c>
      <c r="M17" s="13">
        <v>10000</v>
      </c>
      <c r="N17" s="14">
        <v>3329900374586</v>
      </c>
      <c r="O17" s="10" t="s">
        <v>151</v>
      </c>
      <c r="P17" s="10"/>
      <c r="Q17" s="23">
        <v>243797</v>
      </c>
      <c r="R17" s="23">
        <v>243802</v>
      </c>
    </row>
    <row r="18" spans="1:18" ht="20.25" customHeight="1">
      <c r="A18" s="10"/>
      <c r="B18" s="10"/>
      <c r="C18" s="10"/>
      <c r="D18" s="10"/>
      <c r="E18" s="10"/>
      <c r="F18" s="10"/>
      <c r="G18" s="11" t="s">
        <v>172</v>
      </c>
      <c r="H18" s="12">
        <v>100000</v>
      </c>
      <c r="I18" s="10" t="s">
        <v>149</v>
      </c>
      <c r="J18" s="10" t="s">
        <v>150</v>
      </c>
      <c r="K18" s="10" t="s">
        <v>6</v>
      </c>
      <c r="L18" s="12">
        <v>100000</v>
      </c>
      <c r="M18" s="13">
        <v>100000</v>
      </c>
      <c r="N18" s="14">
        <v>1409900117918</v>
      </c>
      <c r="O18" s="10" t="s">
        <v>173</v>
      </c>
      <c r="P18" s="15">
        <v>67079073154</v>
      </c>
      <c r="Q18" s="16">
        <v>243797</v>
      </c>
      <c r="R18" s="16">
        <v>243804</v>
      </c>
    </row>
    <row r="19" spans="1:18" ht="20.25" customHeight="1">
      <c r="A19" s="10"/>
      <c r="B19" s="10"/>
      <c r="C19" s="10"/>
      <c r="D19" s="10"/>
      <c r="E19" s="10"/>
      <c r="F19" s="10"/>
      <c r="G19" s="11" t="s">
        <v>174</v>
      </c>
      <c r="H19" s="12">
        <v>10000</v>
      </c>
      <c r="I19" s="10" t="s">
        <v>149</v>
      </c>
      <c r="J19" s="10" t="s">
        <v>150</v>
      </c>
      <c r="K19" s="10" t="s">
        <v>6</v>
      </c>
      <c r="L19" s="12">
        <v>10000</v>
      </c>
      <c r="M19" s="13">
        <v>10000</v>
      </c>
      <c r="N19" s="14">
        <v>3329900374586</v>
      </c>
      <c r="O19" s="10" t="s">
        <v>151</v>
      </c>
      <c r="P19" s="15">
        <v>67079089744</v>
      </c>
      <c r="Q19" s="16">
        <v>243800</v>
      </c>
      <c r="R19" s="16">
        <v>243807</v>
      </c>
    </row>
    <row r="20" spans="1:18" ht="20.25" customHeight="1">
      <c r="A20" s="10"/>
      <c r="B20" s="10"/>
      <c r="C20" s="10"/>
      <c r="D20" s="10"/>
      <c r="E20" s="10"/>
      <c r="F20" s="10"/>
      <c r="G20" s="11" t="s">
        <v>175</v>
      </c>
      <c r="H20" s="12">
        <v>3000</v>
      </c>
      <c r="I20" s="10" t="s">
        <v>149</v>
      </c>
      <c r="J20" s="10" t="s">
        <v>150</v>
      </c>
      <c r="K20" s="10" t="s">
        <v>6</v>
      </c>
      <c r="L20" s="12">
        <v>3000</v>
      </c>
      <c r="M20" s="13">
        <v>3000</v>
      </c>
      <c r="N20" s="14">
        <v>3440300010312</v>
      </c>
      <c r="O20" s="10" t="s">
        <v>164</v>
      </c>
      <c r="P20" s="15">
        <v>67079143376</v>
      </c>
      <c r="Q20" s="16">
        <v>243801</v>
      </c>
      <c r="R20" s="16">
        <v>243808</v>
      </c>
    </row>
    <row r="21" spans="1:18" ht="20.25" customHeight="1">
      <c r="A21" s="10"/>
      <c r="B21" s="10"/>
      <c r="C21" s="10"/>
      <c r="D21" s="10"/>
      <c r="E21" s="10"/>
      <c r="F21" s="10"/>
      <c r="G21" s="11" t="s">
        <v>176</v>
      </c>
      <c r="H21" s="11">
        <v>30000</v>
      </c>
      <c r="I21" s="10" t="s">
        <v>149</v>
      </c>
      <c r="J21" s="10" t="s">
        <v>150</v>
      </c>
      <c r="K21" s="10" t="s">
        <v>6</v>
      </c>
      <c r="L21" s="11">
        <v>30000</v>
      </c>
      <c r="M21" s="24">
        <v>30000</v>
      </c>
      <c r="N21" s="14">
        <v>3440300010312</v>
      </c>
      <c r="O21" s="10" t="s">
        <v>164</v>
      </c>
      <c r="P21" s="15">
        <v>67079188283</v>
      </c>
      <c r="Q21" s="16">
        <v>243801</v>
      </c>
      <c r="R21" s="16">
        <v>243808</v>
      </c>
    </row>
    <row r="22" spans="1:18" ht="20.25" customHeight="1">
      <c r="A22" s="10"/>
      <c r="B22" s="10"/>
      <c r="C22" s="10"/>
      <c r="D22" s="10"/>
      <c r="E22" s="10"/>
      <c r="F22" s="10"/>
      <c r="G22" s="11" t="s">
        <v>177</v>
      </c>
      <c r="H22" s="12">
        <v>13850</v>
      </c>
      <c r="I22" s="10" t="s">
        <v>149</v>
      </c>
      <c r="J22" s="10" t="s">
        <v>150</v>
      </c>
      <c r="K22" s="10" t="s">
        <v>6</v>
      </c>
      <c r="L22" s="12">
        <v>13850</v>
      </c>
      <c r="M22" s="13">
        <v>13850</v>
      </c>
      <c r="N22" s="14">
        <v>3720600428263</v>
      </c>
      <c r="O22" s="10" t="s">
        <v>178</v>
      </c>
      <c r="P22" s="15">
        <v>67079198584</v>
      </c>
      <c r="Q22" s="16">
        <v>243801</v>
      </c>
      <c r="R22" s="16">
        <v>243808</v>
      </c>
    </row>
    <row r="23" spans="1:18" ht="20.25" customHeight="1">
      <c r="A23" s="10"/>
      <c r="B23" s="10"/>
      <c r="C23" s="10"/>
      <c r="D23" s="10"/>
      <c r="E23" s="10"/>
      <c r="F23" s="10"/>
      <c r="G23" s="11" t="s">
        <v>179</v>
      </c>
      <c r="H23" s="12">
        <v>3000</v>
      </c>
      <c r="I23" s="10" t="s">
        <v>149</v>
      </c>
      <c r="J23" s="10" t="s">
        <v>150</v>
      </c>
      <c r="K23" s="10" t="s">
        <v>6</v>
      </c>
      <c r="L23" s="12">
        <v>3000</v>
      </c>
      <c r="M23" s="13">
        <v>3000</v>
      </c>
      <c r="N23" s="14">
        <v>3440300010312</v>
      </c>
      <c r="O23" s="10" t="s">
        <v>164</v>
      </c>
      <c r="P23" s="15">
        <v>67079202494</v>
      </c>
      <c r="Q23" s="16">
        <v>243801</v>
      </c>
      <c r="R23" s="16">
        <v>243808</v>
      </c>
    </row>
    <row r="24" spans="1:18" ht="20.25" customHeight="1">
      <c r="A24" s="10"/>
      <c r="B24" s="10"/>
      <c r="C24" s="10"/>
      <c r="D24" s="10"/>
      <c r="E24" s="10"/>
      <c r="F24" s="10"/>
      <c r="G24" s="11" t="s">
        <v>180</v>
      </c>
      <c r="H24" s="12">
        <v>1000</v>
      </c>
      <c r="I24" s="10" t="s">
        <v>149</v>
      </c>
      <c r="J24" s="10" t="s">
        <v>150</v>
      </c>
      <c r="K24" s="10" t="s">
        <v>6</v>
      </c>
      <c r="L24" s="12">
        <v>1000</v>
      </c>
      <c r="M24" s="13">
        <v>1000</v>
      </c>
      <c r="N24" s="14">
        <v>3440300010312</v>
      </c>
      <c r="O24" s="10" t="s">
        <v>164</v>
      </c>
      <c r="P24" s="15">
        <v>67079209350</v>
      </c>
      <c r="Q24" s="16">
        <v>243801</v>
      </c>
      <c r="R24" s="16">
        <v>243808</v>
      </c>
    </row>
    <row r="25" spans="1:18" ht="20.25" customHeight="1">
      <c r="A25" s="10"/>
      <c r="B25" s="10"/>
      <c r="C25" s="10"/>
      <c r="D25" s="10"/>
      <c r="E25" s="10"/>
      <c r="F25" s="10"/>
      <c r="G25" s="11" t="s">
        <v>181</v>
      </c>
      <c r="H25" s="12">
        <v>1000</v>
      </c>
      <c r="I25" s="10" t="s">
        <v>149</v>
      </c>
      <c r="J25" s="10" t="s">
        <v>150</v>
      </c>
      <c r="K25" s="10" t="s">
        <v>6</v>
      </c>
      <c r="L25" s="12">
        <v>1000</v>
      </c>
      <c r="M25" s="13">
        <v>1000</v>
      </c>
      <c r="N25" s="14">
        <v>3440300010312</v>
      </c>
      <c r="O25" s="10" t="s">
        <v>164</v>
      </c>
      <c r="P25" s="15">
        <v>67079212398</v>
      </c>
      <c r="Q25" s="16">
        <v>243801</v>
      </c>
      <c r="R25" s="16">
        <v>243808</v>
      </c>
    </row>
    <row r="26" spans="1:18" ht="20.25" customHeight="1">
      <c r="A26" s="10"/>
      <c r="B26" s="10"/>
      <c r="C26" s="10"/>
      <c r="D26" s="10"/>
      <c r="E26" s="10"/>
      <c r="F26" s="10"/>
      <c r="G26" s="11" t="s">
        <v>182</v>
      </c>
      <c r="H26" s="12">
        <v>15000</v>
      </c>
      <c r="I26" s="10" t="s">
        <v>149</v>
      </c>
      <c r="J26" s="10" t="s">
        <v>150</v>
      </c>
      <c r="K26" s="10" t="s">
        <v>6</v>
      </c>
      <c r="L26" s="12">
        <v>15000</v>
      </c>
      <c r="M26" s="13">
        <v>15000</v>
      </c>
      <c r="N26" s="14">
        <v>3440300010312</v>
      </c>
      <c r="O26" s="10" t="s">
        <v>164</v>
      </c>
      <c r="P26" s="15">
        <v>67079215077</v>
      </c>
      <c r="Q26" s="16">
        <v>243801</v>
      </c>
      <c r="R26" s="16">
        <v>243808</v>
      </c>
    </row>
    <row r="27" spans="1:18" ht="20.25" customHeight="1">
      <c r="A27" s="10"/>
      <c r="B27" s="10"/>
      <c r="C27" s="10"/>
      <c r="D27" s="10"/>
      <c r="E27" s="10"/>
      <c r="F27" s="10"/>
      <c r="G27" s="11" t="s">
        <v>183</v>
      </c>
      <c r="H27" s="12">
        <v>12000</v>
      </c>
      <c r="I27" s="10" t="s">
        <v>149</v>
      </c>
      <c r="J27" s="10" t="s">
        <v>150</v>
      </c>
      <c r="K27" s="10" t="s">
        <v>6</v>
      </c>
      <c r="L27" s="12">
        <v>12000</v>
      </c>
      <c r="M27" s="13">
        <v>12000</v>
      </c>
      <c r="N27" s="14">
        <v>3440300010312</v>
      </c>
      <c r="O27" s="10" t="s">
        <v>164</v>
      </c>
      <c r="P27" s="15">
        <v>67079218785</v>
      </c>
      <c r="Q27" s="16">
        <v>243801</v>
      </c>
      <c r="R27" s="16">
        <v>243808</v>
      </c>
    </row>
    <row r="28" spans="1:18" ht="20.25" customHeight="1">
      <c r="A28" s="10"/>
      <c r="B28" s="10"/>
      <c r="C28" s="10"/>
      <c r="D28" s="10"/>
      <c r="E28" s="10"/>
      <c r="F28" s="10"/>
      <c r="G28" s="11" t="s">
        <v>184</v>
      </c>
      <c r="H28" s="12">
        <v>1000</v>
      </c>
      <c r="I28" s="10" t="s">
        <v>149</v>
      </c>
      <c r="J28" s="10" t="s">
        <v>150</v>
      </c>
      <c r="K28" s="10" t="s">
        <v>6</v>
      </c>
      <c r="L28" s="12">
        <v>1000</v>
      </c>
      <c r="M28" s="13">
        <v>1000</v>
      </c>
      <c r="N28" s="14">
        <v>3329900374586</v>
      </c>
      <c r="O28" s="10" t="s">
        <v>185</v>
      </c>
      <c r="P28" s="15">
        <v>67079219029</v>
      </c>
      <c r="Q28" s="16">
        <v>243801</v>
      </c>
      <c r="R28" s="16">
        <v>243808</v>
      </c>
    </row>
    <row r="29" spans="1:18" ht="20.25" customHeight="1">
      <c r="A29" s="10"/>
      <c r="B29" s="10"/>
      <c r="C29" s="10"/>
      <c r="D29" s="10"/>
      <c r="E29" s="10"/>
      <c r="F29" s="10"/>
      <c r="G29" s="11" t="s">
        <v>186</v>
      </c>
      <c r="H29" s="12">
        <v>3510</v>
      </c>
      <c r="I29" s="10" t="s">
        <v>149</v>
      </c>
      <c r="J29" s="10" t="s">
        <v>150</v>
      </c>
      <c r="K29" s="10" t="s">
        <v>6</v>
      </c>
      <c r="L29" s="12">
        <v>3510</v>
      </c>
      <c r="M29" s="13">
        <v>3510</v>
      </c>
      <c r="N29" s="14">
        <v>3329900374586</v>
      </c>
      <c r="O29" s="10" t="s">
        <v>185</v>
      </c>
      <c r="P29" s="15">
        <v>67079219361</v>
      </c>
      <c r="Q29" s="16">
        <v>243801</v>
      </c>
      <c r="R29" s="16">
        <v>243808</v>
      </c>
    </row>
    <row r="30" spans="1:18" ht="20.25" customHeight="1">
      <c r="A30" s="10"/>
      <c r="B30" s="10"/>
      <c r="C30" s="10"/>
      <c r="D30" s="10"/>
      <c r="E30" s="10"/>
      <c r="F30" s="10"/>
      <c r="G30" s="11" t="s">
        <v>187</v>
      </c>
      <c r="H30" s="12">
        <v>50000</v>
      </c>
      <c r="I30" s="10" t="s">
        <v>149</v>
      </c>
      <c r="J30" s="10" t="s">
        <v>150</v>
      </c>
      <c r="K30" s="10" t="s">
        <v>6</v>
      </c>
      <c r="L30" s="12">
        <v>50000</v>
      </c>
      <c r="M30" s="13">
        <v>50000</v>
      </c>
      <c r="N30" s="14">
        <v>3329900374587</v>
      </c>
      <c r="O30" s="10" t="s">
        <v>185</v>
      </c>
      <c r="P30" s="15">
        <v>67079219610</v>
      </c>
      <c r="Q30" s="16">
        <v>243803</v>
      </c>
      <c r="R30" s="16">
        <v>243810</v>
      </c>
    </row>
    <row r="31" spans="1:18" ht="20.25" customHeight="1">
      <c r="A31" s="10"/>
      <c r="B31" s="10"/>
      <c r="C31" s="10"/>
      <c r="D31" s="10"/>
      <c r="E31" s="10"/>
      <c r="F31" s="10"/>
      <c r="G31" s="11" t="s">
        <v>188</v>
      </c>
      <c r="H31" s="12">
        <v>250000</v>
      </c>
      <c r="I31" s="10" t="s">
        <v>169</v>
      </c>
      <c r="J31" s="10" t="s">
        <v>150</v>
      </c>
      <c r="K31" s="10" t="s">
        <v>6</v>
      </c>
      <c r="L31" s="12">
        <v>250000</v>
      </c>
      <c r="M31" s="13">
        <v>250000</v>
      </c>
      <c r="N31" s="14">
        <v>3329900374588</v>
      </c>
      <c r="O31" s="10" t="s">
        <v>185</v>
      </c>
      <c r="P31" s="15">
        <v>67079306787</v>
      </c>
      <c r="Q31" s="25">
        <v>243803</v>
      </c>
      <c r="R31" s="16">
        <v>243825</v>
      </c>
    </row>
    <row r="32" spans="1:18" ht="20.25" customHeight="1">
      <c r="A32" s="10"/>
      <c r="B32" s="10"/>
      <c r="C32" s="10"/>
      <c r="D32" s="10"/>
      <c r="E32" s="10"/>
      <c r="F32" s="10"/>
      <c r="G32" s="11" t="s">
        <v>189</v>
      </c>
      <c r="H32" s="12">
        <v>5000</v>
      </c>
      <c r="I32" s="10" t="s">
        <v>149</v>
      </c>
      <c r="J32" s="10" t="s">
        <v>150</v>
      </c>
      <c r="K32" s="10" t="s">
        <v>6</v>
      </c>
      <c r="L32" s="12">
        <v>5000</v>
      </c>
      <c r="M32" s="13">
        <v>5000</v>
      </c>
      <c r="N32" s="14">
        <v>3329900374586</v>
      </c>
      <c r="O32" s="10" t="s">
        <v>185</v>
      </c>
      <c r="P32" s="15">
        <v>67089007459</v>
      </c>
      <c r="Q32" s="16">
        <v>243804</v>
      </c>
      <c r="R32" s="16">
        <v>243811</v>
      </c>
    </row>
    <row r="33" spans="1:18" ht="20.25" customHeight="1">
      <c r="A33" s="10"/>
      <c r="B33" s="10"/>
      <c r="C33" s="10"/>
      <c r="D33" s="10"/>
      <c r="E33" s="10"/>
      <c r="F33" s="10"/>
      <c r="G33" s="11" t="s">
        <v>190</v>
      </c>
      <c r="H33" s="12">
        <v>5000</v>
      </c>
      <c r="I33" s="10" t="s">
        <v>149</v>
      </c>
      <c r="J33" s="10" t="s">
        <v>150</v>
      </c>
      <c r="K33" s="10" t="s">
        <v>6</v>
      </c>
      <c r="L33" s="12">
        <v>5000</v>
      </c>
      <c r="M33" s="13">
        <v>5000</v>
      </c>
      <c r="N33" s="14">
        <v>3440300010312</v>
      </c>
      <c r="O33" s="10" t="s">
        <v>164</v>
      </c>
      <c r="P33" s="10"/>
      <c r="Q33" s="10"/>
    </row>
    <row r="34" spans="1:18" ht="20.25" customHeight="1">
      <c r="A34" s="10"/>
      <c r="B34" s="10"/>
      <c r="C34" s="10"/>
      <c r="D34" s="10"/>
      <c r="E34" s="10"/>
      <c r="F34" s="10"/>
      <c r="G34" s="11" t="s">
        <v>191</v>
      </c>
      <c r="H34" s="12">
        <v>1800</v>
      </c>
      <c r="I34" s="10" t="s">
        <v>149</v>
      </c>
      <c r="J34" s="10" t="s">
        <v>150</v>
      </c>
      <c r="K34" s="10" t="s">
        <v>6</v>
      </c>
      <c r="L34" s="12">
        <v>1800</v>
      </c>
      <c r="M34" s="13">
        <v>1800</v>
      </c>
      <c r="N34" s="14">
        <v>3440300010312</v>
      </c>
      <c r="O34" s="10" t="s">
        <v>164</v>
      </c>
      <c r="P34" s="15">
        <v>67079408007</v>
      </c>
      <c r="Q34" s="16">
        <v>243811</v>
      </c>
      <c r="R34" s="16">
        <v>243818</v>
      </c>
    </row>
    <row r="35" spans="1:18" ht="20.25" customHeight="1">
      <c r="A35" s="10"/>
      <c r="B35" s="10"/>
      <c r="C35" s="10"/>
      <c r="D35" s="10"/>
      <c r="E35" s="10"/>
      <c r="F35" s="10"/>
      <c r="G35" s="11" t="s">
        <v>192</v>
      </c>
      <c r="H35" s="12">
        <v>50000</v>
      </c>
      <c r="I35" s="10" t="s">
        <v>149</v>
      </c>
      <c r="J35" s="10" t="s">
        <v>150</v>
      </c>
      <c r="K35" s="10" t="s">
        <v>6</v>
      </c>
      <c r="L35" s="12">
        <v>50000</v>
      </c>
      <c r="M35" s="13">
        <v>50000</v>
      </c>
      <c r="N35" s="14">
        <v>3440300010312</v>
      </c>
      <c r="O35" s="10" t="s">
        <v>164</v>
      </c>
      <c r="P35" s="15">
        <v>67079462622</v>
      </c>
      <c r="Q35" s="16">
        <v>243811</v>
      </c>
      <c r="R35" s="16">
        <v>243819</v>
      </c>
    </row>
    <row r="36" spans="1:18" ht="20.25" customHeight="1">
      <c r="A36" s="10"/>
      <c r="B36" s="10"/>
      <c r="C36" s="10"/>
      <c r="D36" s="10"/>
      <c r="E36" s="10"/>
      <c r="F36" s="10"/>
      <c r="G36" s="11" t="s">
        <v>193</v>
      </c>
      <c r="H36" s="12">
        <v>8000</v>
      </c>
      <c r="I36" s="10" t="s">
        <v>149</v>
      </c>
      <c r="J36" s="10" t="s">
        <v>150</v>
      </c>
      <c r="K36" s="10" t="s">
        <v>6</v>
      </c>
      <c r="L36" s="12">
        <v>8000</v>
      </c>
      <c r="M36" s="13">
        <v>8000</v>
      </c>
      <c r="N36" s="14">
        <v>3440300974397</v>
      </c>
      <c r="O36" s="10" t="s">
        <v>194</v>
      </c>
      <c r="P36" s="15">
        <v>67079529687</v>
      </c>
      <c r="Q36" s="16">
        <v>243811</v>
      </c>
      <c r="R36" s="16">
        <v>243819</v>
      </c>
    </row>
    <row r="37" spans="1:18" ht="20.25" customHeight="1">
      <c r="A37" s="10"/>
      <c r="B37" s="10"/>
      <c r="C37" s="10"/>
      <c r="D37" s="10"/>
      <c r="E37" s="10"/>
      <c r="F37" s="10"/>
      <c r="G37" s="11" t="s">
        <v>195</v>
      </c>
      <c r="H37" s="12">
        <v>20000</v>
      </c>
      <c r="I37" s="10" t="s">
        <v>149</v>
      </c>
      <c r="J37" s="10" t="s">
        <v>150</v>
      </c>
      <c r="K37" s="10" t="s">
        <v>6</v>
      </c>
      <c r="L37" s="12">
        <v>20000</v>
      </c>
      <c r="M37" s="13">
        <v>20000</v>
      </c>
      <c r="N37" s="14">
        <v>3329900374586</v>
      </c>
      <c r="O37" s="10" t="s">
        <v>185</v>
      </c>
      <c r="P37" s="15">
        <v>67079589146</v>
      </c>
      <c r="Q37" s="26" t="s">
        <v>196</v>
      </c>
      <c r="R37" s="16">
        <v>243830</v>
      </c>
    </row>
    <row r="38" spans="1:18" ht="20.25" customHeight="1">
      <c r="A38" s="10"/>
      <c r="B38" s="10"/>
      <c r="C38" s="10"/>
      <c r="D38" s="10"/>
      <c r="E38" s="10"/>
      <c r="F38" s="10"/>
      <c r="G38" s="11" t="s">
        <v>197</v>
      </c>
      <c r="H38" s="12">
        <v>2000</v>
      </c>
      <c r="I38" s="10" t="s">
        <v>149</v>
      </c>
      <c r="J38" s="10" t="s">
        <v>150</v>
      </c>
      <c r="K38" s="10" t="s">
        <v>6</v>
      </c>
      <c r="L38" s="12">
        <v>2000</v>
      </c>
      <c r="M38" s="13">
        <v>2000</v>
      </c>
      <c r="N38" s="14">
        <v>3329900374586</v>
      </c>
      <c r="O38" s="10" t="s">
        <v>185</v>
      </c>
      <c r="P38" s="10"/>
      <c r="Q38" s="10"/>
      <c r="R38" s="10"/>
    </row>
    <row r="39" spans="1:18" ht="20.25" customHeight="1">
      <c r="A39" s="10"/>
      <c r="B39" s="10"/>
      <c r="C39" s="10"/>
      <c r="D39" s="10"/>
      <c r="E39" s="10"/>
      <c r="F39" s="10"/>
      <c r="G39" s="11" t="s">
        <v>198</v>
      </c>
      <c r="H39" s="12">
        <v>5000</v>
      </c>
      <c r="I39" s="10" t="s">
        <v>149</v>
      </c>
      <c r="J39" s="10" t="s">
        <v>150</v>
      </c>
      <c r="K39" s="10" t="s">
        <v>6</v>
      </c>
      <c r="L39" s="12">
        <v>5000</v>
      </c>
      <c r="M39" s="13">
        <v>5000</v>
      </c>
      <c r="N39" s="14">
        <v>3329900374586</v>
      </c>
      <c r="O39" s="10" t="s">
        <v>185</v>
      </c>
      <c r="P39" s="10"/>
      <c r="Q39" s="10"/>
      <c r="R39" s="10"/>
    </row>
    <row r="40" spans="1:18" ht="20.25" customHeight="1">
      <c r="A40" s="10"/>
      <c r="B40" s="10"/>
      <c r="C40" s="10"/>
      <c r="D40" s="10"/>
      <c r="E40" s="10"/>
      <c r="F40" s="10"/>
      <c r="G40" s="11" t="s">
        <v>199</v>
      </c>
      <c r="H40" s="12">
        <v>16000</v>
      </c>
      <c r="I40" s="10" t="s">
        <v>149</v>
      </c>
      <c r="J40" s="10" t="s">
        <v>150</v>
      </c>
      <c r="K40" s="10" t="s">
        <v>6</v>
      </c>
      <c r="L40" s="12">
        <v>16000</v>
      </c>
      <c r="M40" s="13">
        <v>16000</v>
      </c>
      <c r="N40" s="14">
        <v>3329900374586</v>
      </c>
      <c r="O40" s="10" t="s">
        <v>185</v>
      </c>
      <c r="P40" s="15">
        <v>67089010543</v>
      </c>
      <c r="Q40" s="16">
        <v>243822</v>
      </c>
      <c r="R40" s="16">
        <v>243830</v>
      </c>
    </row>
    <row r="41" spans="1:18" ht="20.25" customHeight="1">
      <c r="A41" s="10"/>
      <c r="B41" s="10"/>
      <c r="C41" s="10"/>
      <c r="D41" s="10"/>
      <c r="E41" s="10"/>
      <c r="F41" s="10"/>
      <c r="G41" s="11" t="s">
        <v>200</v>
      </c>
      <c r="H41" s="12">
        <v>8900</v>
      </c>
      <c r="I41" s="10" t="s">
        <v>149</v>
      </c>
      <c r="J41" s="10" t="s">
        <v>150</v>
      </c>
      <c r="K41" s="10" t="s">
        <v>6</v>
      </c>
      <c r="L41" s="12">
        <v>8900</v>
      </c>
      <c r="M41" s="13">
        <v>8900</v>
      </c>
      <c r="N41" s="14">
        <v>3329900374586</v>
      </c>
      <c r="O41" s="10" t="s">
        <v>185</v>
      </c>
      <c r="P41" s="15">
        <v>67089114079</v>
      </c>
      <c r="Q41" s="16">
        <v>243831</v>
      </c>
      <c r="R41" s="16">
        <v>243838</v>
      </c>
    </row>
    <row r="42" spans="1:18" ht="20.25" customHeight="1">
      <c r="A42" s="10"/>
      <c r="B42" s="10"/>
      <c r="C42" s="10"/>
      <c r="D42" s="10"/>
      <c r="E42" s="10"/>
      <c r="F42" s="10"/>
      <c r="G42" s="11" t="s">
        <v>201</v>
      </c>
      <c r="H42" s="12">
        <v>1500000</v>
      </c>
      <c r="I42" s="10" t="s">
        <v>149</v>
      </c>
      <c r="J42" s="10" t="s">
        <v>202</v>
      </c>
      <c r="K42" s="10" t="s">
        <v>7</v>
      </c>
      <c r="L42" s="12">
        <v>1500000</v>
      </c>
      <c r="M42" s="13" t="s">
        <v>203</v>
      </c>
      <c r="N42" s="27" t="s">
        <v>204</v>
      </c>
      <c r="O42" s="27" t="s">
        <v>204</v>
      </c>
      <c r="P42" s="27" t="s">
        <v>204</v>
      </c>
      <c r="Q42" s="27" t="s">
        <v>204</v>
      </c>
      <c r="R42" s="27" t="s">
        <v>204</v>
      </c>
    </row>
    <row r="43" spans="1:18" ht="20.25" customHeight="1">
      <c r="A43" s="10"/>
      <c r="B43" s="10"/>
      <c r="C43" s="10"/>
      <c r="D43" s="10"/>
      <c r="E43" s="10"/>
      <c r="F43" s="10"/>
      <c r="G43" s="11" t="s">
        <v>205</v>
      </c>
      <c r="H43" s="12">
        <v>2360</v>
      </c>
      <c r="I43" s="10" t="s">
        <v>149</v>
      </c>
      <c r="J43" s="10" t="s">
        <v>150</v>
      </c>
      <c r="K43" s="10" t="s">
        <v>6</v>
      </c>
      <c r="L43" s="12">
        <v>2360</v>
      </c>
      <c r="M43" s="13">
        <v>2360</v>
      </c>
      <c r="N43" s="14">
        <v>3329900374586</v>
      </c>
      <c r="O43" s="10" t="s">
        <v>185</v>
      </c>
      <c r="P43" s="15">
        <v>67089443829</v>
      </c>
      <c r="Q43" s="16">
        <v>243849</v>
      </c>
      <c r="R43" s="16">
        <v>243856</v>
      </c>
    </row>
    <row r="44" spans="1:18" ht="20.25" customHeight="1">
      <c r="A44" s="10"/>
      <c r="B44" s="10"/>
      <c r="C44" s="10"/>
      <c r="D44" s="10"/>
      <c r="E44" s="10"/>
      <c r="F44" s="10"/>
      <c r="G44" s="11" t="s">
        <v>206</v>
      </c>
      <c r="H44" s="28"/>
      <c r="I44" s="10" t="s">
        <v>149</v>
      </c>
      <c r="J44" s="10" t="s">
        <v>150</v>
      </c>
      <c r="K44" s="11" t="s">
        <v>207</v>
      </c>
      <c r="L44" s="28"/>
      <c r="M44" s="29">
        <v>1365000</v>
      </c>
      <c r="N44" s="14">
        <v>105562061944</v>
      </c>
      <c r="O44" s="10" t="s">
        <v>208</v>
      </c>
      <c r="P44" s="15">
        <v>66109177038</v>
      </c>
      <c r="Q44" s="23">
        <v>243557</v>
      </c>
      <c r="R44" s="23">
        <v>243708</v>
      </c>
    </row>
    <row r="45" spans="1:18" ht="20.25" customHeight="1">
      <c r="A45" s="10"/>
      <c r="B45" s="10"/>
      <c r="C45" s="10"/>
      <c r="D45" s="10"/>
      <c r="E45" s="10"/>
      <c r="F45" s="10"/>
      <c r="G45" s="11" t="s">
        <v>209</v>
      </c>
      <c r="H45" s="28"/>
      <c r="I45" s="10" t="s">
        <v>149</v>
      </c>
      <c r="J45" s="10" t="s">
        <v>150</v>
      </c>
      <c r="K45" s="11" t="s">
        <v>207</v>
      </c>
      <c r="L45" s="28"/>
      <c r="M45" s="29">
        <v>1560000</v>
      </c>
      <c r="N45" s="14">
        <v>105562061944</v>
      </c>
      <c r="O45" s="10" t="s">
        <v>208</v>
      </c>
      <c r="P45" s="15">
        <v>67079038017</v>
      </c>
      <c r="Q45" s="16">
        <v>243815</v>
      </c>
      <c r="R45" s="16">
        <v>243901</v>
      </c>
    </row>
    <row r="46" spans="1:18" ht="20.25" customHeight="1">
      <c r="A46" s="10"/>
      <c r="B46" s="10"/>
      <c r="C46" s="10"/>
      <c r="D46" s="10"/>
      <c r="E46" s="10"/>
      <c r="F46" s="10"/>
      <c r="G46" s="11" t="s">
        <v>210</v>
      </c>
      <c r="H46" s="28">
        <v>600</v>
      </c>
      <c r="I46" s="10" t="s">
        <v>149</v>
      </c>
      <c r="J46" s="10" t="s">
        <v>150</v>
      </c>
      <c r="K46" s="11" t="s">
        <v>6</v>
      </c>
      <c r="L46" s="28">
        <v>600</v>
      </c>
      <c r="M46" s="29">
        <v>600</v>
      </c>
      <c r="N46" s="14">
        <v>5440300006656</v>
      </c>
      <c r="O46" s="10" t="s">
        <v>211</v>
      </c>
      <c r="P46" s="10"/>
      <c r="Q46" s="10"/>
      <c r="R46" s="10"/>
    </row>
    <row r="47" spans="1:18" ht="20.25" customHeight="1">
      <c r="A47" s="10"/>
      <c r="B47" s="10"/>
      <c r="C47" s="10"/>
      <c r="D47" s="10"/>
      <c r="E47" s="10"/>
      <c r="F47" s="10"/>
      <c r="G47" s="11" t="s">
        <v>212</v>
      </c>
      <c r="H47" s="28">
        <v>4500</v>
      </c>
      <c r="I47" s="10" t="s">
        <v>149</v>
      </c>
      <c r="J47" s="10" t="s">
        <v>150</v>
      </c>
      <c r="K47" s="11" t="s">
        <v>6</v>
      </c>
      <c r="L47" s="28">
        <v>4500</v>
      </c>
      <c r="M47" s="29">
        <v>4500</v>
      </c>
      <c r="N47" s="14">
        <v>3480900021021</v>
      </c>
      <c r="O47" s="10" t="s">
        <v>213</v>
      </c>
      <c r="P47" s="10"/>
      <c r="Q47" s="10"/>
      <c r="R47" s="10"/>
    </row>
    <row r="48" spans="1:18" ht="20.25" customHeight="1">
      <c r="A48" s="10"/>
      <c r="B48" s="10"/>
      <c r="C48" s="10"/>
      <c r="D48" s="10"/>
      <c r="E48" s="10"/>
      <c r="F48" s="10"/>
      <c r="G48" s="11" t="s">
        <v>214</v>
      </c>
      <c r="H48" s="28">
        <v>68000</v>
      </c>
      <c r="I48" s="10" t="s">
        <v>149</v>
      </c>
      <c r="J48" s="10" t="s">
        <v>150</v>
      </c>
      <c r="K48" s="11" t="s">
        <v>6</v>
      </c>
      <c r="L48" s="28">
        <v>68000</v>
      </c>
      <c r="M48" s="29">
        <v>68000</v>
      </c>
      <c r="N48" s="14">
        <v>3440300155281</v>
      </c>
      <c r="O48" s="10" t="s">
        <v>215</v>
      </c>
      <c r="P48" s="15">
        <v>66119066130</v>
      </c>
      <c r="Q48" s="16">
        <v>243550</v>
      </c>
      <c r="R48" s="16">
        <v>243580</v>
      </c>
    </row>
    <row r="49" spans="1:18" ht="20.25" customHeight="1">
      <c r="A49" s="10"/>
      <c r="B49" s="10"/>
      <c r="C49" s="10"/>
      <c r="D49" s="10"/>
      <c r="E49" s="10"/>
      <c r="F49" s="10"/>
      <c r="G49" s="11" t="s">
        <v>216</v>
      </c>
      <c r="H49" s="28">
        <v>178000</v>
      </c>
      <c r="I49" s="10" t="s">
        <v>149</v>
      </c>
      <c r="J49" s="10" t="s">
        <v>150</v>
      </c>
      <c r="K49" s="11" t="s">
        <v>6</v>
      </c>
      <c r="L49" s="28">
        <v>178000</v>
      </c>
      <c r="M49" s="29">
        <v>178000</v>
      </c>
      <c r="N49" s="14">
        <v>3480900021021</v>
      </c>
      <c r="O49" s="10" t="s">
        <v>217</v>
      </c>
      <c r="P49" s="10">
        <v>66119167430</v>
      </c>
      <c r="Q49" s="16">
        <v>243556</v>
      </c>
      <c r="R49" s="23">
        <v>243577</v>
      </c>
    </row>
    <row r="50" spans="1:18" ht="20.25" customHeight="1">
      <c r="A50" s="10"/>
      <c r="B50" s="10"/>
      <c r="C50" s="10"/>
      <c r="D50" s="10"/>
      <c r="E50" s="10"/>
      <c r="F50" s="10"/>
      <c r="G50" s="11" t="s">
        <v>218</v>
      </c>
      <c r="H50" s="28">
        <v>4625</v>
      </c>
      <c r="I50" s="10" t="s">
        <v>149</v>
      </c>
      <c r="J50" s="10" t="s">
        <v>150</v>
      </c>
      <c r="K50" s="11" t="s">
        <v>6</v>
      </c>
      <c r="L50" s="28">
        <v>4625</v>
      </c>
      <c r="M50" s="29">
        <v>4625</v>
      </c>
      <c r="N50" s="14">
        <v>3480900021021</v>
      </c>
      <c r="O50" s="10" t="s">
        <v>213</v>
      </c>
      <c r="P50" s="10"/>
      <c r="Q50" s="10"/>
      <c r="R50" s="10"/>
    </row>
    <row r="51" spans="1:18" ht="20.25" customHeight="1">
      <c r="A51" s="10"/>
      <c r="B51" s="10"/>
      <c r="C51" s="10"/>
      <c r="D51" s="10"/>
      <c r="E51" s="10"/>
      <c r="F51" s="10"/>
      <c r="G51" s="11" t="s">
        <v>219</v>
      </c>
      <c r="H51" s="28">
        <v>120000</v>
      </c>
      <c r="I51" s="10" t="s">
        <v>149</v>
      </c>
      <c r="J51" s="10" t="s">
        <v>150</v>
      </c>
      <c r="K51" s="11" t="s">
        <v>6</v>
      </c>
      <c r="L51" s="28">
        <v>120000</v>
      </c>
      <c r="M51" s="29">
        <v>120000</v>
      </c>
      <c r="N51" s="14">
        <v>3440300155281</v>
      </c>
      <c r="O51" s="10" t="s">
        <v>215</v>
      </c>
      <c r="P51" s="10"/>
      <c r="Q51" s="10"/>
      <c r="R51" s="10"/>
    </row>
    <row r="52" spans="1:18" ht="20.25" customHeight="1">
      <c r="A52" s="10"/>
      <c r="B52" s="10"/>
      <c r="C52" s="10"/>
      <c r="D52" s="10"/>
      <c r="E52" s="10"/>
      <c r="F52" s="10"/>
      <c r="G52" s="11" t="s">
        <v>220</v>
      </c>
      <c r="H52" s="28">
        <v>200000</v>
      </c>
      <c r="I52" s="10" t="s">
        <v>149</v>
      </c>
      <c r="J52" s="10" t="s">
        <v>150</v>
      </c>
      <c r="K52" s="11" t="s">
        <v>6</v>
      </c>
      <c r="L52" s="28">
        <v>200000</v>
      </c>
      <c r="M52" s="29">
        <v>200000</v>
      </c>
      <c r="N52" s="14">
        <v>3440300155281</v>
      </c>
      <c r="O52" s="10" t="s">
        <v>215</v>
      </c>
      <c r="P52" s="10"/>
      <c r="Q52" s="10"/>
      <c r="R52" s="10"/>
    </row>
    <row r="53" spans="1:18" ht="20.25" customHeight="1">
      <c r="A53" s="10"/>
      <c r="B53" s="10"/>
      <c r="C53" s="10"/>
      <c r="D53" s="10"/>
      <c r="E53" s="10"/>
      <c r="F53" s="10"/>
      <c r="G53" s="11" t="s">
        <v>221</v>
      </c>
      <c r="H53" s="28">
        <v>2850</v>
      </c>
      <c r="I53" s="10" t="s">
        <v>149</v>
      </c>
      <c r="J53" s="10" t="s">
        <v>150</v>
      </c>
      <c r="K53" s="11" t="s">
        <v>6</v>
      </c>
      <c r="L53" s="28">
        <v>2850</v>
      </c>
      <c r="M53" s="29">
        <v>2850</v>
      </c>
      <c r="N53" s="14">
        <v>5440300006656</v>
      </c>
      <c r="O53" s="10" t="s">
        <v>211</v>
      </c>
      <c r="P53" s="10"/>
      <c r="Q53" s="10"/>
      <c r="R53" s="10"/>
    </row>
    <row r="54" spans="1:18" ht="20.25" customHeight="1">
      <c r="A54" s="10"/>
      <c r="B54" s="10"/>
      <c r="C54" s="10"/>
      <c r="D54" s="10"/>
      <c r="E54" s="10"/>
      <c r="F54" s="10"/>
      <c r="G54" s="11" t="s">
        <v>222</v>
      </c>
      <c r="H54" s="28">
        <v>1800</v>
      </c>
      <c r="I54" s="10" t="s">
        <v>149</v>
      </c>
      <c r="J54" s="10" t="s">
        <v>150</v>
      </c>
      <c r="K54" s="11" t="s">
        <v>6</v>
      </c>
      <c r="L54" s="28">
        <v>1800</v>
      </c>
      <c r="M54" s="29">
        <v>1800</v>
      </c>
      <c r="N54" s="14">
        <v>5440300006656</v>
      </c>
      <c r="O54" s="10" t="s">
        <v>211</v>
      </c>
      <c r="P54" s="10"/>
      <c r="Q54" s="10"/>
      <c r="R54" s="10"/>
    </row>
    <row r="55" spans="1:18" ht="20.25" customHeight="1">
      <c r="A55" s="10"/>
      <c r="B55" s="10"/>
      <c r="C55" s="10"/>
      <c r="D55" s="10"/>
      <c r="E55" s="10"/>
      <c r="F55" s="10"/>
      <c r="G55" s="11" t="s">
        <v>223</v>
      </c>
      <c r="H55" s="30" t="s">
        <v>224</v>
      </c>
      <c r="I55" s="10" t="s">
        <v>149</v>
      </c>
      <c r="J55" s="10" t="s">
        <v>150</v>
      </c>
      <c r="K55" s="11" t="s">
        <v>6</v>
      </c>
      <c r="L55" s="30" t="s">
        <v>224</v>
      </c>
      <c r="M55" s="31" t="s">
        <v>224</v>
      </c>
      <c r="N55" s="14">
        <v>325563000203</v>
      </c>
      <c r="O55" s="10" t="s">
        <v>225</v>
      </c>
      <c r="P55" s="10">
        <v>67049359308</v>
      </c>
      <c r="Q55" s="23">
        <v>243732</v>
      </c>
      <c r="R55" s="16">
        <v>243790</v>
      </c>
    </row>
    <row r="56" spans="1:18" ht="20.25" customHeight="1">
      <c r="A56" s="10"/>
      <c r="B56" s="10"/>
      <c r="C56" s="10"/>
      <c r="D56" s="10"/>
      <c r="E56" s="10"/>
      <c r="F56" s="10"/>
      <c r="G56" s="11" t="s">
        <v>226</v>
      </c>
      <c r="H56" s="28">
        <v>9000</v>
      </c>
      <c r="I56" s="10" t="s">
        <v>149</v>
      </c>
      <c r="J56" s="10" t="s">
        <v>150</v>
      </c>
      <c r="K56" s="11" t="s">
        <v>6</v>
      </c>
      <c r="L56" s="28">
        <v>9000</v>
      </c>
      <c r="M56" s="29">
        <v>9000</v>
      </c>
      <c r="N56" s="14"/>
      <c r="O56" s="10" t="s">
        <v>227</v>
      </c>
      <c r="P56" s="10"/>
      <c r="Q56" s="10"/>
      <c r="R56" s="10"/>
    </row>
    <row r="57" spans="1:18" ht="20.25" customHeight="1">
      <c r="A57" s="10"/>
      <c r="B57" s="10"/>
      <c r="C57" s="10"/>
      <c r="D57" s="10"/>
      <c r="E57" s="10"/>
      <c r="F57" s="10"/>
      <c r="G57" s="11" t="s">
        <v>228</v>
      </c>
      <c r="H57" s="28">
        <v>15000</v>
      </c>
      <c r="I57" s="10" t="s">
        <v>149</v>
      </c>
      <c r="J57" s="10" t="s">
        <v>150</v>
      </c>
      <c r="K57" s="11" t="s">
        <v>6</v>
      </c>
      <c r="L57" s="28">
        <v>15000</v>
      </c>
      <c r="M57" s="29">
        <v>15000</v>
      </c>
      <c r="N57" s="14"/>
      <c r="O57" s="10" t="s">
        <v>229</v>
      </c>
      <c r="P57" s="10"/>
      <c r="Q57" s="10"/>
      <c r="R57" s="10"/>
    </row>
    <row r="58" spans="1:18" ht="20.25" customHeight="1">
      <c r="A58" s="10"/>
      <c r="B58" s="10"/>
      <c r="C58" s="10"/>
      <c r="D58" s="10"/>
      <c r="E58" s="10"/>
      <c r="F58" s="10"/>
      <c r="G58" s="11" t="s">
        <v>230</v>
      </c>
      <c r="H58" s="28">
        <v>130000</v>
      </c>
      <c r="I58" s="10" t="s">
        <v>149</v>
      </c>
      <c r="J58" s="10" t="s">
        <v>150</v>
      </c>
      <c r="K58" s="11" t="s">
        <v>6</v>
      </c>
      <c r="L58" s="28">
        <v>130000</v>
      </c>
      <c r="M58" s="29">
        <v>130000</v>
      </c>
      <c r="N58" s="14"/>
      <c r="O58" s="10" t="s">
        <v>231</v>
      </c>
      <c r="P58" s="10">
        <v>67079054467</v>
      </c>
      <c r="Q58" s="23">
        <v>243794</v>
      </c>
      <c r="R58" s="10" t="s">
        <v>232</v>
      </c>
    </row>
    <row r="59" spans="1:18" ht="20.25" customHeight="1">
      <c r="A59" s="10"/>
      <c r="B59" s="10"/>
      <c r="C59" s="10"/>
      <c r="D59" s="10"/>
      <c r="E59" s="10"/>
      <c r="F59" s="10"/>
      <c r="G59" s="11" t="s">
        <v>233</v>
      </c>
      <c r="H59" s="28">
        <v>283600</v>
      </c>
      <c r="I59" s="10" t="s">
        <v>149</v>
      </c>
      <c r="J59" s="10" t="s">
        <v>150</v>
      </c>
      <c r="K59" s="11" t="s">
        <v>6</v>
      </c>
      <c r="L59" s="28">
        <v>283600</v>
      </c>
      <c r="M59" s="29">
        <v>283600</v>
      </c>
      <c r="N59" s="14">
        <v>3440300903350</v>
      </c>
      <c r="O59" s="10" t="s">
        <v>234</v>
      </c>
      <c r="P59" s="10">
        <v>67079169541</v>
      </c>
      <c r="Q59" s="16">
        <v>243794</v>
      </c>
      <c r="R59" s="10" t="s">
        <v>235</v>
      </c>
    </row>
    <row r="60" spans="1:18" ht="20.25" customHeight="1">
      <c r="A60" s="10"/>
      <c r="B60" s="10"/>
      <c r="C60" s="10"/>
      <c r="D60" s="10"/>
      <c r="E60" s="10"/>
      <c r="F60" s="10"/>
      <c r="G60" s="11" t="s">
        <v>236</v>
      </c>
      <c r="H60" s="28">
        <v>184000</v>
      </c>
      <c r="I60" s="10" t="s">
        <v>149</v>
      </c>
      <c r="J60" s="10" t="s">
        <v>150</v>
      </c>
      <c r="K60" s="11" t="s">
        <v>6</v>
      </c>
      <c r="L60" s="28">
        <v>184000</v>
      </c>
      <c r="M60" s="29">
        <v>184000</v>
      </c>
      <c r="N60" s="14">
        <v>1440300140554</v>
      </c>
      <c r="O60" s="10" t="s">
        <v>237</v>
      </c>
      <c r="P60" s="10"/>
      <c r="Q60" s="23">
        <v>243794</v>
      </c>
      <c r="R60" s="23">
        <v>243801</v>
      </c>
    </row>
    <row r="61" spans="1:18" ht="20.25" customHeight="1">
      <c r="A61" s="10"/>
      <c r="B61" s="10"/>
      <c r="C61" s="10"/>
      <c r="D61" s="10"/>
      <c r="E61" s="10"/>
      <c r="F61" s="10"/>
      <c r="G61" s="11" t="s">
        <v>238</v>
      </c>
      <c r="H61" s="28">
        <v>2850</v>
      </c>
      <c r="I61" s="10" t="s">
        <v>149</v>
      </c>
      <c r="J61" s="10" t="s">
        <v>150</v>
      </c>
      <c r="K61" s="11" t="s">
        <v>6</v>
      </c>
      <c r="L61" s="28">
        <v>2850</v>
      </c>
      <c r="M61" s="29">
        <v>2850</v>
      </c>
      <c r="N61" s="14">
        <v>105562061944</v>
      </c>
      <c r="O61" s="10" t="s">
        <v>208</v>
      </c>
      <c r="P61" s="10"/>
      <c r="Q61" s="10"/>
      <c r="R61" s="10"/>
    </row>
    <row r="62" spans="1:18" ht="20.25" customHeight="1">
      <c r="A62" s="10"/>
      <c r="B62" s="10"/>
      <c r="C62" s="10"/>
      <c r="D62" s="10"/>
      <c r="E62" s="10"/>
      <c r="F62" s="10"/>
      <c r="G62" s="11" t="s">
        <v>239</v>
      </c>
      <c r="H62" s="28">
        <v>9000</v>
      </c>
      <c r="I62" s="10" t="s">
        <v>149</v>
      </c>
      <c r="J62" s="10" t="s">
        <v>150</v>
      </c>
      <c r="K62" s="11" t="s">
        <v>6</v>
      </c>
      <c r="L62" s="28">
        <v>9000</v>
      </c>
      <c r="M62" s="29">
        <v>9000</v>
      </c>
      <c r="N62" s="14">
        <v>105562061944</v>
      </c>
      <c r="O62" s="10" t="s">
        <v>208</v>
      </c>
      <c r="P62" s="10"/>
      <c r="Q62" s="10"/>
      <c r="R62" s="10"/>
    </row>
    <row r="63" spans="1:18" ht="20.25" customHeight="1">
      <c r="A63" s="10"/>
      <c r="B63" s="10"/>
      <c r="C63" s="10"/>
      <c r="D63" s="10"/>
      <c r="E63" s="10"/>
      <c r="F63" s="10"/>
      <c r="G63" s="11" t="s">
        <v>240</v>
      </c>
      <c r="H63" s="28">
        <v>6000</v>
      </c>
      <c r="I63" s="10" t="s">
        <v>149</v>
      </c>
      <c r="J63" s="10" t="s">
        <v>150</v>
      </c>
      <c r="K63" s="11" t="s">
        <v>6</v>
      </c>
      <c r="L63" s="28">
        <v>6000</v>
      </c>
      <c r="M63" s="29">
        <v>6000</v>
      </c>
      <c r="N63" s="14">
        <v>5440300006656</v>
      </c>
      <c r="O63" s="10" t="s">
        <v>211</v>
      </c>
      <c r="P63" s="10"/>
      <c r="Q63" s="10"/>
      <c r="R63" s="10"/>
    </row>
    <row r="64" spans="1:18" ht="20.25" customHeight="1">
      <c r="A64" s="10"/>
      <c r="B64" s="10"/>
      <c r="C64" s="10"/>
      <c r="D64" s="10"/>
      <c r="E64" s="10"/>
      <c r="F64" s="10"/>
      <c r="G64" s="11" t="s">
        <v>241</v>
      </c>
      <c r="H64" s="28">
        <v>18000</v>
      </c>
      <c r="I64" s="10" t="s">
        <v>149</v>
      </c>
      <c r="J64" s="10" t="s">
        <v>150</v>
      </c>
      <c r="K64" s="11" t="s">
        <v>6</v>
      </c>
      <c r="L64" s="28">
        <v>18000</v>
      </c>
      <c r="M64" s="29">
        <v>18000</v>
      </c>
      <c r="N64" s="14"/>
      <c r="O64" s="10" t="s">
        <v>231</v>
      </c>
      <c r="P64" s="15">
        <v>67079093633</v>
      </c>
      <c r="Q64" s="23">
        <v>243796</v>
      </c>
      <c r="R64" s="16">
        <v>243811</v>
      </c>
    </row>
    <row r="65" spans="1:18" ht="20.25" customHeight="1">
      <c r="A65" s="10"/>
      <c r="B65" s="10"/>
      <c r="C65" s="10"/>
      <c r="D65" s="10"/>
      <c r="E65" s="10"/>
      <c r="F65" s="10"/>
      <c r="G65" s="11" t="s">
        <v>242</v>
      </c>
      <c r="H65" s="28">
        <v>3000</v>
      </c>
      <c r="I65" s="10" t="s">
        <v>149</v>
      </c>
      <c r="J65" s="10" t="s">
        <v>150</v>
      </c>
      <c r="K65" s="11" t="s">
        <v>6</v>
      </c>
      <c r="L65" s="28">
        <v>3000</v>
      </c>
      <c r="M65" s="29">
        <v>3000</v>
      </c>
      <c r="N65" s="14">
        <v>5440300006656</v>
      </c>
      <c r="O65" s="10" t="s">
        <v>211</v>
      </c>
      <c r="P65" s="10"/>
      <c r="Q65" s="10"/>
      <c r="R65" s="10"/>
    </row>
    <row r="66" spans="1:18" ht="20.25" customHeight="1">
      <c r="A66" s="10"/>
      <c r="B66" s="10"/>
      <c r="C66" s="10"/>
      <c r="D66" s="10"/>
      <c r="E66" s="10"/>
      <c r="F66" s="10"/>
      <c r="G66" s="11" t="s">
        <v>243</v>
      </c>
      <c r="H66" s="28">
        <v>9000</v>
      </c>
      <c r="I66" s="10" t="s">
        <v>149</v>
      </c>
      <c r="J66" s="10" t="s">
        <v>150</v>
      </c>
      <c r="K66" s="11" t="s">
        <v>6</v>
      </c>
      <c r="L66" s="28">
        <v>9000</v>
      </c>
      <c r="M66" s="29">
        <v>9000</v>
      </c>
      <c r="N66" s="14">
        <v>5440300006656</v>
      </c>
      <c r="O66" s="10" t="s">
        <v>211</v>
      </c>
      <c r="P66" s="10"/>
      <c r="Q66" s="10"/>
      <c r="R66" s="10"/>
    </row>
    <row r="67" spans="1:18" ht="20.25" customHeight="1">
      <c r="A67" s="10"/>
      <c r="B67" s="10"/>
      <c r="C67" s="10"/>
      <c r="D67" s="10"/>
      <c r="E67" s="10"/>
      <c r="F67" s="10"/>
      <c r="G67" s="11" t="s">
        <v>244</v>
      </c>
      <c r="H67" s="28">
        <v>60000</v>
      </c>
      <c r="I67" s="10" t="s">
        <v>149</v>
      </c>
      <c r="J67" s="10" t="s">
        <v>150</v>
      </c>
      <c r="K67" s="11" t="s">
        <v>6</v>
      </c>
      <c r="L67" s="28">
        <v>60000</v>
      </c>
      <c r="M67" s="29">
        <v>60000</v>
      </c>
      <c r="N67" s="14">
        <v>2440300016657</v>
      </c>
      <c r="O67" s="10" t="s">
        <v>231</v>
      </c>
      <c r="P67" s="15">
        <v>67079407766</v>
      </c>
      <c r="Q67" s="16">
        <v>243807</v>
      </c>
      <c r="R67" s="16">
        <v>243837</v>
      </c>
    </row>
    <row r="68" spans="1:18" ht="20.25" customHeight="1">
      <c r="A68" s="10"/>
      <c r="B68" s="10"/>
      <c r="C68" s="10"/>
      <c r="D68" s="10"/>
      <c r="E68" s="10"/>
      <c r="F68" s="10"/>
      <c r="G68" s="11" t="s">
        <v>245</v>
      </c>
      <c r="H68" s="28">
        <v>1500</v>
      </c>
      <c r="I68" s="10" t="s">
        <v>149</v>
      </c>
      <c r="J68" s="10" t="s">
        <v>150</v>
      </c>
      <c r="K68" s="11" t="s">
        <v>6</v>
      </c>
      <c r="L68" s="28">
        <v>1500</v>
      </c>
      <c r="M68" s="29">
        <v>1500</v>
      </c>
      <c r="N68" s="14">
        <v>5440300006656</v>
      </c>
      <c r="O68" s="10" t="s">
        <v>211</v>
      </c>
      <c r="P68" s="10"/>
      <c r="Q68" s="10"/>
      <c r="R68" s="10"/>
    </row>
    <row r="69" spans="1:18" ht="20.25" customHeight="1">
      <c r="A69" s="10"/>
      <c r="B69" s="10"/>
      <c r="C69" s="10"/>
      <c r="D69" s="10"/>
      <c r="E69" s="10"/>
      <c r="F69" s="10"/>
      <c r="G69" s="11" t="s">
        <v>246</v>
      </c>
      <c r="H69" s="28">
        <v>3600</v>
      </c>
      <c r="I69" s="10" t="s">
        <v>149</v>
      </c>
      <c r="J69" s="10" t="s">
        <v>150</v>
      </c>
      <c r="K69" s="11" t="s">
        <v>6</v>
      </c>
      <c r="L69" s="28">
        <v>3600</v>
      </c>
      <c r="M69" s="29">
        <v>3600</v>
      </c>
      <c r="N69" s="14"/>
      <c r="O69" s="10" t="s">
        <v>247</v>
      </c>
      <c r="P69" s="10"/>
      <c r="Q69" s="10"/>
      <c r="R69" s="10"/>
    </row>
    <row r="70" spans="1:18" ht="20.25" customHeight="1">
      <c r="A70" s="10"/>
      <c r="B70" s="10"/>
      <c r="C70" s="10"/>
      <c r="D70" s="10"/>
      <c r="E70" s="10"/>
      <c r="F70" s="10"/>
      <c r="G70" s="11" t="s">
        <v>248</v>
      </c>
      <c r="H70" s="28">
        <v>600</v>
      </c>
      <c r="I70" s="10" t="s">
        <v>149</v>
      </c>
      <c r="J70" s="10" t="s">
        <v>150</v>
      </c>
      <c r="K70" s="11" t="s">
        <v>6</v>
      </c>
      <c r="L70" s="28">
        <v>600</v>
      </c>
      <c r="M70" s="29">
        <v>600</v>
      </c>
      <c r="N70" s="14">
        <v>5440300006656</v>
      </c>
      <c r="O70" s="10" t="s">
        <v>211</v>
      </c>
      <c r="P70" s="10"/>
      <c r="Q70" s="10"/>
      <c r="R70" s="10"/>
    </row>
    <row r="71" spans="1:18" ht="20.25" customHeight="1">
      <c r="A71" s="10"/>
      <c r="B71" s="10"/>
      <c r="C71" s="10"/>
      <c r="D71" s="10"/>
      <c r="E71" s="10"/>
      <c r="F71" s="10"/>
      <c r="G71" s="11" t="s">
        <v>249</v>
      </c>
      <c r="H71" s="28">
        <v>9500</v>
      </c>
      <c r="I71" s="10" t="s">
        <v>149</v>
      </c>
      <c r="J71" s="10" t="s">
        <v>150</v>
      </c>
      <c r="K71" s="11" t="s">
        <v>6</v>
      </c>
      <c r="L71" s="28">
        <v>9500</v>
      </c>
      <c r="M71" s="29">
        <v>9500</v>
      </c>
      <c r="N71" s="14"/>
      <c r="O71" s="10" t="s">
        <v>250</v>
      </c>
      <c r="P71" s="15">
        <v>67079593971</v>
      </c>
      <c r="Q71" s="16">
        <v>243807</v>
      </c>
      <c r="R71" s="16">
        <v>243822</v>
      </c>
    </row>
    <row r="72" spans="1:18" ht="20.25" customHeight="1">
      <c r="A72" s="10"/>
      <c r="B72" s="10"/>
      <c r="C72" s="10"/>
      <c r="D72" s="10"/>
      <c r="E72" s="10"/>
      <c r="F72" s="10"/>
      <c r="G72" s="11" t="s">
        <v>251</v>
      </c>
      <c r="H72" s="30" t="s">
        <v>252</v>
      </c>
      <c r="I72" s="10" t="s">
        <v>149</v>
      </c>
      <c r="J72" s="10" t="s">
        <v>150</v>
      </c>
      <c r="K72" s="11" t="s">
        <v>6</v>
      </c>
      <c r="L72" s="30" t="s">
        <v>252</v>
      </c>
      <c r="M72" s="31" t="s">
        <v>252</v>
      </c>
      <c r="N72" s="14">
        <v>5440300006656</v>
      </c>
      <c r="O72" s="10" t="s">
        <v>211</v>
      </c>
      <c r="P72" s="10"/>
      <c r="Q72" s="10"/>
      <c r="R72" s="10"/>
    </row>
    <row r="73" spans="1:18" ht="20.25" customHeight="1">
      <c r="A73" s="10"/>
      <c r="B73" s="10"/>
      <c r="C73" s="10"/>
      <c r="D73" s="10"/>
      <c r="E73" s="10"/>
      <c r="F73" s="10"/>
      <c r="G73" s="11" t="s">
        <v>253</v>
      </c>
      <c r="H73" s="28">
        <v>8800</v>
      </c>
      <c r="I73" s="10" t="s">
        <v>149</v>
      </c>
      <c r="J73" s="10" t="s">
        <v>150</v>
      </c>
      <c r="K73" s="11" t="s">
        <v>6</v>
      </c>
      <c r="L73" s="28">
        <v>8800</v>
      </c>
      <c r="M73" s="29">
        <v>8800</v>
      </c>
      <c r="N73" s="14">
        <v>3480900021021</v>
      </c>
      <c r="O73" s="10" t="s">
        <v>213</v>
      </c>
      <c r="P73" s="15">
        <v>67089177643</v>
      </c>
      <c r="Q73" s="16">
        <v>243810</v>
      </c>
      <c r="R73" s="16">
        <v>243840</v>
      </c>
    </row>
    <row r="74" spans="1:18" ht="20.25" customHeight="1">
      <c r="A74" s="10"/>
      <c r="B74" s="10"/>
      <c r="C74" s="10"/>
      <c r="D74" s="10"/>
      <c r="E74" s="10"/>
      <c r="F74" s="10"/>
      <c r="G74" s="11" t="s">
        <v>254</v>
      </c>
      <c r="H74" s="28">
        <v>1000</v>
      </c>
      <c r="I74" s="10" t="s">
        <v>149</v>
      </c>
      <c r="J74" s="10" t="s">
        <v>150</v>
      </c>
      <c r="K74" s="11" t="s">
        <v>6</v>
      </c>
      <c r="L74" s="28">
        <v>1000</v>
      </c>
      <c r="M74" s="29">
        <v>1000</v>
      </c>
      <c r="N74" s="14">
        <v>5440300006656</v>
      </c>
      <c r="O74" s="10" t="s">
        <v>211</v>
      </c>
      <c r="P74" s="10"/>
      <c r="Q74" s="10"/>
      <c r="R74" s="10"/>
    </row>
    <row r="75" spans="1:18" ht="20.25" customHeight="1">
      <c r="A75" s="10"/>
      <c r="B75" s="10"/>
      <c r="C75" s="10"/>
      <c r="D75" s="10"/>
      <c r="E75" s="10"/>
      <c r="F75" s="10"/>
      <c r="G75" s="11" t="s">
        <v>255</v>
      </c>
      <c r="H75" s="28">
        <v>4500</v>
      </c>
      <c r="I75" s="10" t="s">
        <v>149</v>
      </c>
      <c r="J75" s="10" t="s">
        <v>150</v>
      </c>
      <c r="K75" s="11" t="s">
        <v>6</v>
      </c>
      <c r="L75" s="28">
        <v>4500</v>
      </c>
      <c r="M75" s="29">
        <v>4500</v>
      </c>
      <c r="N75" s="14">
        <v>3480900021021</v>
      </c>
      <c r="O75" s="10" t="s">
        <v>213</v>
      </c>
      <c r="P75" s="10"/>
      <c r="Q75" s="10"/>
      <c r="R75" s="10"/>
    </row>
    <row r="76" spans="1:18" ht="20.25" customHeight="1">
      <c r="A76" s="10"/>
      <c r="B76" s="10"/>
      <c r="C76" s="10"/>
      <c r="D76" s="10"/>
      <c r="E76" s="10"/>
      <c r="F76" s="10"/>
      <c r="G76" s="11" t="s">
        <v>256</v>
      </c>
      <c r="H76" s="28">
        <v>6600</v>
      </c>
      <c r="I76" s="10" t="s">
        <v>149</v>
      </c>
      <c r="J76" s="10" t="s">
        <v>150</v>
      </c>
      <c r="K76" s="11" t="s">
        <v>6</v>
      </c>
      <c r="L76" s="28">
        <v>6600</v>
      </c>
      <c r="M76" s="29">
        <v>6600</v>
      </c>
      <c r="N76" s="14">
        <v>3440300950307</v>
      </c>
      <c r="O76" s="10" t="s">
        <v>257</v>
      </c>
      <c r="P76" s="10"/>
      <c r="Q76" s="10"/>
      <c r="R76" s="10"/>
    </row>
    <row r="77" spans="1:18" ht="20.25" customHeight="1">
      <c r="A77" s="10"/>
      <c r="B77" s="10"/>
      <c r="C77" s="10"/>
      <c r="D77" s="10"/>
      <c r="E77" s="10"/>
      <c r="F77" s="10"/>
      <c r="G77" s="11" t="s">
        <v>258</v>
      </c>
      <c r="H77" s="28">
        <v>132000</v>
      </c>
      <c r="I77" s="10" t="s">
        <v>149</v>
      </c>
      <c r="J77" s="10" t="s">
        <v>150</v>
      </c>
      <c r="K77" s="11" t="s">
        <v>6</v>
      </c>
      <c r="L77" s="28">
        <v>132000</v>
      </c>
      <c r="M77" s="29">
        <v>132000</v>
      </c>
      <c r="N77" s="14">
        <v>1440300140554</v>
      </c>
      <c r="O77" s="10" t="s">
        <v>259</v>
      </c>
      <c r="P77" s="10">
        <v>67089242131</v>
      </c>
      <c r="Q77" s="16">
        <v>243829</v>
      </c>
      <c r="R77" s="10"/>
    </row>
    <row r="78" spans="1:18" ht="20.25" customHeight="1">
      <c r="A78" s="10"/>
      <c r="B78" s="10"/>
      <c r="C78" s="10"/>
      <c r="D78" s="10"/>
      <c r="E78" s="10"/>
      <c r="F78" s="10"/>
      <c r="G78" s="11" t="s">
        <v>260</v>
      </c>
      <c r="H78" s="28">
        <v>28000</v>
      </c>
      <c r="I78" s="10" t="s">
        <v>169</v>
      </c>
      <c r="J78" s="10" t="s">
        <v>150</v>
      </c>
      <c r="K78" s="11" t="s">
        <v>6</v>
      </c>
      <c r="L78" s="28">
        <v>28000</v>
      </c>
      <c r="M78" s="28">
        <v>28000</v>
      </c>
      <c r="N78" s="14">
        <v>1440300017469</v>
      </c>
      <c r="O78" s="10" t="s">
        <v>261</v>
      </c>
      <c r="P78" s="15">
        <v>67079407490</v>
      </c>
      <c r="Q78" s="32">
        <v>243800</v>
      </c>
      <c r="R78" s="16">
        <v>243815</v>
      </c>
    </row>
    <row r="79" spans="1:18" ht="20.25" customHeight="1">
      <c r="A79" s="10"/>
      <c r="B79" s="10"/>
      <c r="C79" s="10"/>
      <c r="D79" s="10"/>
      <c r="E79" s="10"/>
      <c r="F79" s="10"/>
      <c r="G79" s="11" t="s">
        <v>262</v>
      </c>
      <c r="H79" s="33" t="s">
        <v>263</v>
      </c>
      <c r="I79" s="10" t="s">
        <v>149</v>
      </c>
      <c r="J79" s="10" t="s">
        <v>150</v>
      </c>
      <c r="K79" s="11" t="s">
        <v>6</v>
      </c>
      <c r="L79" s="33" t="s">
        <v>263</v>
      </c>
      <c r="M79" s="33" t="s">
        <v>263</v>
      </c>
      <c r="N79" s="14">
        <v>3440300903350</v>
      </c>
      <c r="O79" s="10" t="s">
        <v>264</v>
      </c>
      <c r="P79" s="15">
        <v>67089242027</v>
      </c>
      <c r="Q79" s="16">
        <v>243822</v>
      </c>
      <c r="R79" s="16">
        <v>243852</v>
      </c>
    </row>
    <row r="80" spans="1:18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22">
        <f>SUM(M2:M79)</f>
        <v>6764225</v>
      </c>
      <c r="N80" s="10"/>
      <c r="O80" s="10"/>
      <c r="P80" s="10"/>
      <c r="Q80" s="10"/>
      <c r="R80" s="10"/>
    </row>
    <row r="81" spans="1:18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</sheetData>
  <dataValidations count="3">
    <dataValidation type="list" allowBlank="1" showInputMessage="1" showErrorMessage="1" prompt=" - " sqref="I2:I79" xr:uid="{5B0B3B0E-EF5C-444A-8BBB-C1D6280244FD}">
      <formula1>"พ.ร.บ. งบประมาณรายจ่าย,อื่น ๆ"</formula1>
    </dataValidation>
    <dataValidation type="list" allowBlank="1" showInputMessage="1" showErrorMessage="1" prompt=" - " sqref="K2:K43" xr:uid="{3FB06E00-A778-4E89-91A1-7C7A2AB239DD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79" xr:uid="{32163AF6-C818-45E9-98D2-89E3CFC936D8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7" t="s">
        <v>29</v>
      </c>
      <c r="B1" s="7" t="s">
        <v>30</v>
      </c>
      <c r="C1" s="7" t="s">
        <v>31</v>
      </c>
    </row>
    <row r="2" spans="1:3" ht="22.5" customHeight="1">
      <c r="A2" s="7" t="s">
        <v>32</v>
      </c>
      <c r="B2" s="7" t="s">
        <v>33</v>
      </c>
      <c r="C2" s="7" t="s">
        <v>34</v>
      </c>
    </row>
    <row r="3" spans="1:3" ht="22.5" customHeight="1">
      <c r="A3" s="7" t="s">
        <v>35</v>
      </c>
      <c r="B3" s="7" t="s">
        <v>17</v>
      </c>
      <c r="C3" s="7" t="s">
        <v>36</v>
      </c>
    </row>
    <row r="4" spans="1:3" ht="22.5" customHeight="1">
      <c r="A4" s="7" t="s">
        <v>37</v>
      </c>
      <c r="B4" s="7" t="s">
        <v>38</v>
      </c>
      <c r="C4" s="7" t="s">
        <v>39</v>
      </c>
    </row>
    <row r="5" spans="1:3" ht="22.5" customHeight="1">
      <c r="A5" s="7" t="s">
        <v>40</v>
      </c>
      <c r="B5" s="7" t="s">
        <v>41</v>
      </c>
      <c r="C5" s="7" t="s">
        <v>42</v>
      </c>
    </row>
    <row r="6" spans="1:3" ht="22.5" customHeight="1">
      <c r="A6" s="7" t="s">
        <v>43</v>
      </c>
      <c r="B6" s="7" t="s">
        <v>44</v>
      </c>
      <c r="C6" s="7" t="s">
        <v>45</v>
      </c>
    </row>
    <row r="7" spans="1:3" ht="22.5" customHeight="1">
      <c r="A7" s="7" t="s">
        <v>46</v>
      </c>
      <c r="B7" s="7" t="s">
        <v>47</v>
      </c>
      <c r="C7" s="7" t="s">
        <v>48</v>
      </c>
    </row>
    <row r="8" spans="1:3" ht="22.5" customHeight="1">
      <c r="A8" s="7" t="s">
        <v>49</v>
      </c>
      <c r="B8" s="7" t="s">
        <v>50</v>
      </c>
      <c r="C8" s="7" t="s">
        <v>51</v>
      </c>
    </row>
    <row r="9" spans="1:3" ht="22.5" customHeight="1">
      <c r="A9" s="7" t="s">
        <v>52</v>
      </c>
      <c r="B9" s="7" t="s">
        <v>53</v>
      </c>
      <c r="C9" s="7" t="s">
        <v>54</v>
      </c>
    </row>
    <row r="10" spans="1:3" ht="22.5" customHeight="1">
      <c r="A10" s="7" t="s">
        <v>55</v>
      </c>
      <c r="B10" s="7" t="s">
        <v>56</v>
      </c>
      <c r="C10" s="7" t="s">
        <v>57</v>
      </c>
    </row>
    <row r="11" spans="1:3" ht="22.5" customHeight="1">
      <c r="A11" s="7" t="s">
        <v>58</v>
      </c>
      <c r="B11" s="7" t="s">
        <v>59</v>
      </c>
      <c r="C11" s="7" t="s">
        <v>60</v>
      </c>
    </row>
    <row r="12" spans="1:3" ht="22.5" customHeight="1">
      <c r="A12" s="7" t="s">
        <v>61</v>
      </c>
      <c r="B12" s="7" t="s">
        <v>62</v>
      </c>
      <c r="C12" s="7" t="s">
        <v>63</v>
      </c>
    </row>
    <row r="13" spans="1:3" ht="22.5" customHeight="1">
      <c r="A13" s="7" t="s">
        <v>64</v>
      </c>
      <c r="B13" s="7" t="s">
        <v>65</v>
      </c>
      <c r="C13" s="7" t="s">
        <v>66</v>
      </c>
    </row>
    <row r="14" spans="1:3" ht="22.5" customHeight="1">
      <c r="A14" s="7" t="s">
        <v>67</v>
      </c>
      <c r="B14" s="7" t="s">
        <v>68</v>
      </c>
      <c r="C14" s="7" t="s">
        <v>69</v>
      </c>
    </row>
    <row r="15" spans="1:3" ht="22.5" customHeight="1">
      <c r="A15" s="7" t="s">
        <v>70</v>
      </c>
      <c r="B15" s="7" t="s">
        <v>71</v>
      </c>
      <c r="C15" s="7" t="s">
        <v>72</v>
      </c>
    </row>
    <row r="16" spans="1:3" ht="22.5" customHeight="1">
      <c r="A16" s="7" t="s">
        <v>73</v>
      </c>
      <c r="B16" s="7" t="s">
        <v>74</v>
      </c>
      <c r="C16" s="7" t="s">
        <v>75</v>
      </c>
    </row>
    <row r="17" spans="1:3" ht="22.5" customHeight="1">
      <c r="A17" s="7" t="s">
        <v>76</v>
      </c>
      <c r="B17" s="7" t="s">
        <v>77</v>
      </c>
      <c r="C17" s="7" t="s">
        <v>78</v>
      </c>
    </row>
    <row r="18" spans="1:3" ht="22.5" customHeight="1">
      <c r="A18" s="7" t="s">
        <v>79</v>
      </c>
      <c r="C18" s="7" t="s">
        <v>80</v>
      </c>
    </row>
    <row r="19" spans="1:3" ht="22.5" customHeight="1">
      <c r="A19" s="7" t="s">
        <v>81</v>
      </c>
      <c r="C19" s="7" t="s">
        <v>82</v>
      </c>
    </row>
    <row r="20" spans="1:3" ht="22.5" customHeight="1">
      <c r="A20" s="7" t="s">
        <v>83</v>
      </c>
      <c r="C20" s="7" t="s">
        <v>84</v>
      </c>
    </row>
    <row r="21" spans="1:3" ht="22.5" customHeight="1">
      <c r="A21" s="7" t="s">
        <v>85</v>
      </c>
      <c r="C21" s="7" t="s">
        <v>86</v>
      </c>
    </row>
    <row r="22" spans="1:3" ht="22.5" customHeight="1">
      <c r="C22" s="7" t="s">
        <v>87</v>
      </c>
    </row>
    <row r="23" spans="1:3" ht="22.5" customHeight="1">
      <c r="C23" s="7" t="s">
        <v>88</v>
      </c>
    </row>
    <row r="24" spans="1:3" ht="22.5" customHeight="1">
      <c r="C24" s="7" t="s">
        <v>89</v>
      </c>
    </row>
    <row r="25" spans="1:3" ht="22.5" customHeight="1">
      <c r="C25" s="7" t="s">
        <v>90</v>
      </c>
    </row>
    <row r="26" spans="1:3" ht="22.5" customHeight="1">
      <c r="C26" s="7" t="s">
        <v>91</v>
      </c>
    </row>
    <row r="27" spans="1:3" ht="22.5" customHeight="1">
      <c r="C27" s="7" t="s">
        <v>92</v>
      </c>
    </row>
    <row r="28" spans="1:3" ht="22.5" customHeight="1">
      <c r="C28" s="7" t="s">
        <v>93</v>
      </c>
    </row>
    <row r="29" spans="1:3" ht="22.5" customHeight="1">
      <c r="C29" s="7" t="s">
        <v>94</v>
      </c>
    </row>
    <row r="30" spans="1:3" ht="22.5" customHeight="1">
      <c r="C30" s="7" t="s">
        <v>95</v>
      </c>
    </row>
    <row r="31" spans="1:3" ht="22.5" customHeight="1">
      <c r="C31" s="7" t="s">
        <v>96</v>
      </c>
    </row>
    <row r="32" spans="1:3" ht="22.5" customHeight="1">
      <c r="C32" s="7" t="s">
        <v>97</v>
      </c>
    </row>
    <row r="33" spans="3:3" ht="22.5" customHeight="1">
      <c r="C33" s="7" t="s">
        <v>98</v>
      </c>
    </row>
    <row r="34" spans="3:3" ht="22.5" customHeight="1">
      <c r="C34" s="7" t="s">
        <v>99</v>
      </c>
    </row>
    <row r="35" spans="3:3" ht="22.5" customHeight="1">
      <c r="C35" s="7" t="s">
        <v>100</v>
      </c>
    </row>
    <row r="36" spans="3:3" ht="22.5" customHeight="1">
      <c r="C36" s="7" t="s">
        <v>101</v>
      </c>
    </row>
    <row r="37" spans="3:3" ht="22.5" customHeight="1">
      <c r="C37" s="7" t="s">
        <v>102</v>
      </c>
    </row>
    <row r="38" spans="3:3" ht="22.5" customHeight="1">
      <c r="C38" s="7" t="s">
        <v>103</v>
      </c>
    </row>
    <row r="39" spans="3:3" ht="22.5" customHeight="1">
      <c r="C39" s="7" t="s">
        <v>104</v>
      </c>
    </row>
    <row r="40" spans="3:3" ht="22.5" customHeight="1">
      <c r="C40" s="7" t="s">
        <v>105</v>
      </c>
    </row>
    <row r="41" spans="3:3" ht="22.5" customHeight="1">
      <c r="C41" s="7" t="s">
        <v>106</v>
      </c>
    </row>
    <row r="42" spans="3:3" ht="22.5" customHeight="1">
      <c r="C42" s="7" t="s">
        <v>107</v>
      </c>
    </row>
    <row r="43" spans="3:3" ht="22.5" customHeight="1">
      <c r="C43" s="7" t="s">
        <v>108</v>
      </c>
    </row>
    <row r="44" spans="3:3" ht="22.5" customHeight="1">
      <c r="C44" s="7" t="s">
        <v>109</v>
      </c>
    </row>
    <row r="45" spans="3:3" ht="22.5" customHeight="1">
      <c r="C45" s="7" t="s">
        <v>110</v>
      </c>
    </row>
    <row r="46" spans="3:3" ht="22.5" customHeight="1">
      <c r="C46" s="7" t="s">
        <v>111</v>
      </c>
    </row>
    <row r="47" spans="3:3" ht="22.5" customHeight="1">
      <c r="C47" s="7" t="s">
        <v>112</v>
      </c>
    </row>
    <row r="48" spans="3:3" ht="22.5" customHeight="1">
      <c r="C48" s="7" t="s">
        <v>113</v>
      </c>
    </row>
    <row r="49" spans="3:3" ht="22.5" customHeight="1">
      <c r="C49" s="7" t="s">
        <v>114</v>
      </c>
    </row>
    <row r="50" spans="3:3" ht="22.5" customHeight="1">
      <c r="C50" s="7" t="s">
        <v>115</v>
      </c>
    </row>
    <row r="51" spans="3:3" ht="22.5" customHeight="1">
      <c r="C51" s="7" t="s">
        <v>116</v>
      </c>
    </row>
    <row r="52" spans="3:3" ht="22.5" customHeight="1">
      <c r="C52" s="7" t="s">
        <v>117</v>
      </c>
    </row>
    <row r="53" spans="3:3" ht="22.5" customHeight="1">
      <c r="C53" s="7" t="s">
        <v>118</v>
      </c>
    </row>
    <row r="54" spans="3:3" ht="22.5" customHeight="1">
      <c r="C54" s="7" t="s">
        <v>119</v>
      </c>
    </row>
    <row r="55" spans="3:3" ht="22.5" customHeight="1">
      <c r="C55" s="7" t="s">
        <v>120</v>
      </c>
    </row>
    <row r="56" spans="3:3" ht="22.5" customHeight="1">
      <c r="C56" s="7" t="s">
        <v>121</v>
      </c>
    </row>
    <row r="57" spans="3:3" ht="22.5" customHeight="1">
      <c r="C57" s="7" t="s">
        <v>122</v>
      </c>
    </row>
    <row r="58" spans="3:3" ht="22.5" customHeight="1">
      <c r="C58" s="7" t="s">
        <v>123</v>
      </c>
    </row>
    <row r="59" spans="3:3" ht="22.5" customHeight="1">
      <c r="C59" s="7" t="s">
        <v>124</v>
      </c>
    </row>
    <row r="60" spans="3:3" ht="22.5" customHeight="1">
      <c r="C60" s="7" t="s">
        <v>125</v>
      </c>
    </row>
    <row r="61" spans="3:3" ht="22.5" customHeight="1">
      <c r="C61" s="7" t="s">
        <v>126</v>
      </c>
    </row>
    <row r="62" spans="3:3" ht="22.5" customHeight="1">
      <c r="C62" s="7" t="s">
        <v>127</v>
      </c>
    </row>
    <row r="63" spans="3:3" ht="22.5" customHeight="1">
      <c r="C63" s="7" t="s">
        <v>128</v>
      </c>
    </row>
    <row r="64" spans="3:3" ht="22.5" customHeight="1">
      <c r="C64" s="7" t="s">
        <v>129</v>
      </c>
    </row>
    <row r="65" spans="3:3" ht="22.5" customHeight="1">
      <c r="C65" s="7" t="s">
        <v>130</v>
      </c>
    </row>
    <row r="66" spans="3:3" ht="22.5" customHeight="1">
      <c r="C66" s="7" t="s">
        <v>131</v>
      </c>
    </row>
    <row r="67" spans="3:3" ht="22.5" customHeight="1">
      <c r="C67" s="7" t="s">
        <v>132</v>
      </c>
    </row>
    <row r="68" spans="3:3" ht="22.5" customHeight="1">
      <c r="C68" s="7" t="s">
        <v>133</v>
      </c>
    </row>
    <row r="69" spans="3:3" ht="22.5" customHeight="1">
      <c r="C69" s="7" t="s">
        <v>134</v>
      </c>
    </row>
    <row r="70" spans="3:3" ht="22.5" customHeight="1">
      <c r="C70" s="7" t="s">
        <v>135</v>
      </c>
    </row>
    <row r="71" spans="3:3" ht="22.5" customHeight="1">
      <c r="C71" s="7" t="s">
        <v>136</v>
      </c>
    </row>
    <row r="72" spans="3:3" ht="22.5" customHeight="1">
      <c r="C72" s="7" t="s">
        <v>137</v>
      </c>
    </row>
    <row r="73" spans="3:3" ht="22.5" customHeight="1">
      <c r="C73" s="7" t="s">
        <v>138</v>
      </c>
    </row>
    <row r="74" spans="3:3" ht="22.5" customHeight="1">
      <c r="C74" s="7" t="s">
        <v>139</v>
      </c>
    </row>
    <row r="75" spans="3:3" ht="22.5" customHeight="1">
      <c r="C75" s="7" t="s">
        <v>140</v>
      </c>
    </row>
    <row r="76" spans="3:3" ht="22.5" customHeight="1">
      <c r="C76" s="7" t="s">
        <v>141</v>
      </c>
    </row>
    <row r="77" spans="3:3" ht="22.5" customHeight="1">
      <c r="C77" s="7" t="s">
        <v>142</v>
      </c>
    </row>
    <row r="78" spans="3:3" ht="22.5" customHeight="1">
      <c r="C78" s="7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2024-10-03T09:23:17Z</dcterms:modified>
</cp:coreProperties>
</file>