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SUNZDEV\Desktop\"/>
    </mc:Choice>
  </mc:AlternateContent>
  <xr:revisionPtr revIDLastSave="0" documentId="13_ncr:1_{C6BD9EEB-9D6B-42C1-BC2C-763EA6190347}" xr6:coauthVersionLast="36" xr6:coauthVersionMax="36" xr10:uidLastSave="{00000000-0000-0000-0000-000000000000}"/>
  <bookViews>
    <workbookView xWindow="0" yWindow="0" windowWidth="16392" windowHeight="4788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Print_Area" localSheetId="1">ผลการจัดซื้อจัดจ้าง!$A$1:$W$73</definedName>
    <definedName name="_xlnm.Print_Area" localSheetId="0">รายงานสรุป!$A$1:$O$46</definedName>
  </definedNames>
  <calcPr calcId="181029"/>
</workbook>
</file>

<file path=xl/calcChain.xml><?xml version="1.0" encoding="utf-8"?>
<calcChain xmlns="http://schemas.openxmlformats.org/spreadsheetml/2006/main">
  <c r="H53" i="2" l="1"/>
</calcChain>
</file>

<file path=xl/sharedStrings.xml><?xml version="1.0" encoding="utf-8"?>
<sst xmlns="http://schemas.openxmlformats.org/spreadsheetml/2006/main" count="709" uniqueCount="246">
  <si>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</si>
  <si>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</si>
  <si>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</si>
  <si>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</si>
  <si>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</si>
  <si>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</si>
  <si>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</si>
  <si>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</si>
  <si>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</si>
  <si>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</si>
  <si>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</si>
  <si>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</si>
  <si>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</si>
  <si>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</si>
  <si>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</si>
  <si>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</si>
  <si>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</si>
  <si>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</si>
  <si>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</si>
  <si>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</si>
  <si>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</si>
  <si>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</si>
  <si>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</si>
  <si>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</si>
  <si>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</si>
  <si>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</si>
  <si>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</si>
  <si>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</si>
  <si>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</si>
  <si>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</si>
  <si>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</si>
  <si>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</si>
  <si>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</si>
  <si>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</si>
  <si>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</si>
  <si>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</si>
  <si>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</si>
  <si>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</si>
  <si>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</si>
  <si>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</si>
  <si>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</si>
  <si>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</si>
  <si>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</si>
  <si>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</si>
  <si>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</si>
  <si>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</si>
  <si>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</si>
  <si>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</si>
  <si>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</si>
  <si>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</si>
  <si>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</si>
  <si>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</si>
  <si>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</si>
  <si>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</si>
  <si>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</si>
  <si>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</si>
  <si>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</si>
  <si>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</si>
  <si>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</si>
  <si>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</si>
  <si>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</si>
  <si>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</si>
  <si>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</si>
  <si>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</si>
  <si>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</si>
  <si>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</si>
  <si>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</si>
  <si>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</si>
  <si>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</si>
  <si>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</si>
  <si>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</si>
  <si>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</si>
  <si>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</si>
  <si>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</si>
  <si>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</si>
  <si>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</si>
  <si>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</si>
  <si>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</si>
  <si>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</si>
  <si>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</si>
  <si>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</si>
  <si>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</si>
  <si>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</si>
  <si>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</si>
  <si>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</si>
  <si>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</si>
  <si>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</si>
  <si>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</si>
  <si>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</si>
  <si>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</si>
  <si>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</si>
  <si>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</si>
  <si>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</si>
  <si>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</si>
  <si>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</si>
  <si>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</si>
  <si>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</si>
  <si>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</si>
  <si>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</si>
  <si>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</si>
  <si>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</si>
  <si>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</si>
  <si>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</si>
  <si>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</si>
  <si>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</si>
  <si>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</si>
  <si>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</si>
  <si>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</si>
  <si>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</si>
  <si>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</si>
  <si>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</si>
  <si>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</si>
  <si>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</si>
  <si>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</si>
  <si>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</si>
  <si>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</si>
  <si>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</si>
  <si>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</si>
  <si>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</si>
  <si>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</si>
  <si>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</si>
  <si>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</si>
  <si>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</si>
  <si>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</si>
  <si>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</si>
  <si>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</si>
  <si>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</si>
  <si>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</si>
  <si>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</si>
  <si>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</si>
  <si>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</si>
  <si>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</si>
  <si>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</si>
  <si>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</si>
  <si>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</si>
  <si>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</si>
  <si>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</si>
  <si>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</si>
  <si>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</si>
  <si>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</si>
  <si>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</si>
  <si>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</si>
  <si>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</si>
  <si>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</si>
  <si>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</si>
  <si>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16"/>
        <color rgb="FF000000"/>
        <rFont val="Angsana New"/>
        <family val="1"/>
      </rPr>
      <t>โรงเรียนลำพลับพลาวิทยาคาร</t>
    </r>
  </si>
  <si>
    <t>ศึกษาธิการ</t>
  </si>
  <si>
    <t>ชุมพลบี</t>
  </si>
  <si>
    <t>ร.รลำพลับพลาวิทยาคาร</t>
  </si>
  <si>
    <t>ราชการ</t>
  </si>
  <si>
    <t>สิ้นสุดสัญญา</t>
  </si>
  <si>
    <t>สหกรณ์การเกษตรชุมพลบุรีจำกัด</t>
  </si>
  <si>
    <t>ปรับปรุงห้องส้วมหอประชุม ๑๐๐/๒๗</t>
  </si>
  <si>
    <t>หจก.สหวิศว์ โยธา 529</t>
  </si>
  <si>
    <t>๐๓๒๓๕๖๑๐๐๑๗๖๖</t>
  </si>
  <si>
    <t>นางกันยา  เพ็งเอี่ยม</t>
  </si>
  <si>
    <t>นางสาวกนกอร  แรโน</t>
  </si>
  <si>
    <t>จ้างผู้ตัดสินกีฬาฟุตบอล</t>
  </si>
  <si>
    <t>ซื้ออาหารว่างสำหรับนักกีฬา</t>
  </si>
  <si>
    <t>ซื้ออุปกรณ์ทำสนามกีฬา</t>
  </si>
  <si>
    <t>นายวาทิต  ลอยทะเล</t>
  </si>
  <si>
    <t>นางขวัญใจ  ศรีประดู่</t>
  </si>
  <si>
    <t>จ้างทำอาหารกล่องสำหรับนักกีฬา</t>
  </si>
  <si>
    <t>ซื้อมีดแกะสลักผักและผลไม้</t>
  </si>
  <si>
    <t>นายอัศวิน  จีวัน</t>
  </si>
  <si>
    <t>ซื้ออุปกรณ์ดับเพลิง</t>
  </si>
  <si>
    <t>นางอนุรักษ์  จันทร์กรูด</t>
  </si>
  <si>
    <t>จ้างทำอาหารกลางวันประชุมผู้ปกครองนักเรียน</t>
  </si>
  <si>
    <t>ซื้ออุปกรณ์ซ่อมเพาเวอร์มิคซ์</t>
  </si>
  <si>
    <t>พีทีอิเล็คทรอนิกส์</t>
  </si>
  <si>
    <t>นายศราวุธ  คงอุดม</t>
  </si>
  <si>
    <t>จ้างเหมาปรับปรุงโรงฝึกงาน</t>
  </si>
  <si>
    <t>จ้างทำอาหารว่าง</t>
  </si>
  <si>
    <t>จ้างเหมารถตู้</t>
  </si>
  <si>
    <t>นายบรรดาศักดิ์  ภูพลผัน</t>
  </si>
  <si>
    <t>นายธยา  ข่าขันธ์มาลี</t>
  </si>
  <si>
    <t>ซื้อพันธุ์ปลาและหัวอาหารปลา</t>
  </si>
  <si>
    <t>นายมีชัย  ภูศรี</t>
  </si>
  <si>
    <t>ซื้ออุปกรณ์ตัดหญ้า</t>
  </si>
  <si>
    <t>หจก.ทันสมัยการเกษตร</t>
  </si>
  <si>
    <t>ซื้อป้ายนำเสนองานสติ๊กเกอร์ติดฟิวเจอร์บอร์ด</t>
  </si>
  <si>
    <t>ร้านเทศโไอที</t>
  </si>
  <si>
    <t>ซื้อพานพุ่มผ้าเงิน-ทอง</t>
  </si>
  <si>
    <t>บริษัทศึกษาภัณฑ์สตึก จำกัด</t>
  </si>
  <si>
    <t>ร้านไพโรจน์การค้า</t>
  </si>
  <si>
    <t>ผ้าคลุมโต๊ะ</t>
  </si>
  <si>
    <t>จ้างทำอาหาร</t>
  </si>
  <si>
    <t>นางสาคร พรมชื่น</t>
  </si>
  <si>
    <t>ซื้อวัสดุจัดกิจกรรมสัปดาห์วันวิทยาศาสตร์</t>
  </si>
  <si>
    <t>ร้านสมบูรณ์รุ่งเรืองพาณิชย์</t>
  </si>
  <si>
    <t>ซื้อน้ำมันรับ-ส่งนักเรียน</t>
  </si>
  <si>
    <t>ซื้อน้ำมันตัดหญ้า</t>
  </si>
  <si>
    <t>อื่น ๆ</t>
  </si>
  <si>
    <t>1/2566</t>
  </si>
  <si>
    <t>2/2566</t>
  </si>
  <si>
    <t>6/2566</t>
  </si>
  <si>
    <t>7/2566</t>
  </si>
  <si>
    <t>8/2566</t>
  </si>
  <si>
    <t>9/2566</t>
  </si>
  <si>
    <t>3/2566</t>
  </si>
  <si>
    <t>12/2566</t>
  </si>
  <si>
    <t>10/2566</t>
  </si>
  <si>
    <t>13/2566</t>
  </si>
  <si>
    <t>11/2566</t>
  </si>
  <si>
    <t>14/2566</t>
  </si>
  <si>
    <t>16/2566</t>
  </si>
  <si>
    <t>15/2566</t>
  </si>
  <si>
    <t>31/2566</t>
  </si>
  <si>
    <t>32/2566</t>
  </si>
  <si>
    <t>34/2566</t>
  </si>
  <si>
    <t>33/2566</t>
  </si>
  <si>
    <t>40/2566</t>
  </si>
  <si>
    <t>36/2566</t>
  </si>
  <si>
    <t>39/2566</t>
  </si>
  <si>
    <t>35/2566</t>
  </si>
  <si>
    <t>37/2566</t>
  </si>
  <si>
    <t>38/2566</t>
  </si>
  <si>
    <t>46/2566</t>
  </si>
  <si>
    <t>45/2566</t>
  </si>
  <si>
    <t>ซื้อวัสดุจัดกิจกรรมวันสุนทรภู่</t>
  </si>
  <si>
    <t>44/2566</t>
  </si>
  <si>
    <t>47/2566</t>
  </si>
  <si>
    <t>48/2566</t>
  </si>
  <si>
    <t>49/2566</t>
  </si>
  <si>
    <t>51/2566</t>
  </si>
  <si>
    <t>50/2566</t>
  </si>
  <si>
    <t>52/2566</t>
  </si>
  <si>
    <t>53/2566</t>
  </si>
  <si>
    <t>54/2566</t>
  </si>
  <si>
    <t>55/2566</t>
  </si>
  <si>
    <t>58/2566</t>
  </si>
  <si>
    <t>59/2566</t>
  </si>
  <si>
    <t>61/2566</t>
  </si>
  <si>
    <t>62/2566</t>
  </si>
  <si>
    <t>65/2566</t>
  </si>
  <si>
    <t>4/2566</t>
  </si>
  <si>
    <t>66/2566</t>
  </si>
  <si>
    <t>67/2566</t>
  </si>
  <si>
    <t>68/2566</t>
  </si>
  <si>
    <t>69/2566</t>
  </si>
  <si>
    <t>5/2566</t>
  </si>
  <si>
    <t>41/2566</t>
  </si>
  <si>
    <t>56/2566</t>
  </si>
  <si>
    <t>57/2566</t>
  </si>
  <si>
    <t xml:space="preserve">60/2566 </t>
  </si>
  <si>
    <t>437,736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</si>
</sst>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D000000]0\ 0000\ 00000\ 00\ 0"/>
  </numFmts>
  <fonts count="12">
    <font>
      <sz val="11"/>
      <name val="Calibri"/>
      <scheme val="minor"/>
    </font>
    <font>
      <sz val="16"/>
      <name val="Sarabun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b/>
      <sz val="16"/>
      <color rgb="FF000000"/>
      <name val="Angsana New"/>
      <family val="1"/>
    </font>
    <font>
      <sz val="16"/>
      <color rgb="FF000000"/>
      <name val="Angsana New"/>
      <family val="1"/>
    </font>
    <font>
      <sz val="16"/>
      <name val="TH Sarabun New"/>
      <family val="2"/>
    </font>
    <font>
      <b/>
      <sz val="16"/>
      <name val="TH Sarabun New"/>
      <family val="2"/>
    </font>
    <font>
      <sz val="11"/>
      <name val="TH Sarabun New"/>
      <family val="2"/>
    </font>
    <font>
      <sz val="16"/>
      <name val="TH Sarabun New"/>
      <family val="2"/>
      <charset val="22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5" fillId="0" borderId="0" xfId="0" applyFont="1" applyAlignment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/>
    <xf numFmtId="0" fontId="7" fillId="0" borderId="1" xfId="0" applyFont="1" applyBorder="1" applyAlignment="1"/>
    <xf numFmtId="0" fontId="3" fillId="0" borderId="1" xfId="0" applyFont="1" applyBorder="1" applyAlignment="1">
      <alignment horizontal="left"/>
    </xf>
    <xf numFmtId="0" fontId="8" fillId="0" borderId="0" xfId="0" applyFont="1" applyAlignment="1"/>
    <xf numFmtId="3" fontId="8" fillId="0" borderId="0" xfId="0" applyNumberFormat="1" applyFont="1" applyAlignment="1">
      <alignment horizontal="left"/>
    </xf>
    <xf numFmtId="0" fontId="10" fillId="0" borderId="0" xfId="0" applyFont="1" applyAlignment="1"/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/>
    <xf numFmtId="49" fontId="8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7680325" cy="73977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6675" y="3857625"/>
          <a:ext cx="7680325" cy="73977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US" sz="1600">
              <a:latin typeface="Angsana New" panose="02020603050405020304" pitchFamily="18" charset="-34"/>
              <a:cs typeface="Angsana New" panose="02020603050405020304" pitchFamily="18" charset="-34"/>
            </a:rPr>
            <a:t>- </a:t>
          </a:r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งบประมาณที่ได้รับบางครั้งอยู่ในช่วงระยะเวลากระชั้นชิดทำให้ต้องดำเนินการด้วยความรีบเร่ง ส่งผลกระทบต่อการปฏิบัติหน้าที่ของครู</a:t>
          </a:r>
          <a:endParaRPr lang="en-US" sz="160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en-US" sz="1600">
              <a:latin typeface="Angsana New" panose="02020603050405020304" pitchFamily="18" charset="-34"/>
              <a:cs typeface="Angsana New" panose="02020603050405020304" pitchFamily="18" charset="-34"/>
            </a:rPr>
            <a:t>- </a:t>
          </a:r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การลงรายการพัสดุในระบบ</a:t>
          </a:r>
          <a:r>
            <a:rPr lang="th-TH" sz="16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en-US" sz="1600" baseline="0">
              <a:latin typeface="Angsana New" panose="02020603050405020304" pitchFamily="18" charset="-34"/>
              <a:cs typeface="Angsana New" panose="02020603050405020304" pitchFamily="18" charset="-34"/>
            </a:rPr>
            <a:t>egp </a:t>
          </a:r>
          <a:r>
            <a:rPr lang="th-TH" sz="1600" baseline="0">
              <a:latin typeface="Angsana New" panose="02020603050405020304" pitchFamily="18" charset="-34"/>
              <a:cs typeface="Angsana New" panose="02020603050405020304" pitchFamily="18" charset="-34"/>
            </a:rPr>
            <a:t>ทำได้ยาก เนื่องจากผู้ดำเนินการยังขาดความรู้และความชำนาญการในขั้นตอนการลงข้อมูล</a:t>
          </a:r>
          <a:endParaRPr lang="en-US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 fLocksWithSheet="0"/>
  </xdr:oneCellAnchor>
  <xdr:oneCellAnchor>
    <xdr:from>
      <xdr:col>0</xdr:col>
      <xdr:colOff>0</xdr:colOff>
      <xdr:row>18</xdr:row>
      <xdr:rowOff>12700</xdr:rowOff>
    </xdr:from>
    <xdr:ext cx="7277100" cy="787401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5092700"/>
          <a:ext cx="7277100" cy="78740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US" sz="1600">
              <a:latin typeface="Angsana New" panose="02020603050405020304" pitchFamily="18" charset="-34"/>
              <a:cs typeface="Angsana New" panose="02020603050405020304" pitchFamily="18" charset="-34"/>
            </a:rPr>
            <a:t>-</a:t>
          </a:r>
          <a:r>
            <a:rPr lang="en-US" sz="16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600" baseline="0">
              <a:latin typeface="Angsana New" panose="02020603050405020304" pitchFamily="18" charset="-34"/>
              <a:cs typeface="Angsana New" panose="02020603050405020304" pitchFamily="18" charset="-34"/>
            </a:rPr>
            <a:t>ควรจัดอบรมการปฏิบัติงานเกี่ยวกับพัสดุ่ในทุกปี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100"/>
  <sheetViews>
    <sheetView tabSelected="1" view="pageBreakPreview" zoomScale="60" zoomScaleNormal="100" workbookViewId="0">
      <selection activeCell="J18" sqref="J18"/>
    </sheetView>
  </sheetViews>
  <sheetFormatPr defaultColWidth="14.33203125" defaultRowHeight="15" customHeight="1"/>
  <cols>
    <col min="1" max="3" width="9" customWidth="1"/>
    <col min="4" max="4" width="35.109375" customWidth="1"/>
    <col min="5" max="5" width="14.109375" customWidth="1"/>
    <col min="6" max="6" width="23.21875" customWidth="1"/>
    <col min="7" max="15" width="9" customWidth="1"/>
    <col min="16" max="16" width="8" customWidth="1"/>
  </cols>
  <sheetData>
    <row r="1" spans="1:16" ht="33" customHeight="1">
      <c r="A1" s="25" t="s">
        <v>145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"/>
    </row>
    <row r="2" spans="1:16" ht="33" customHeight="1">
      <c r="A2" s="25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1"/>
    </row>
    <row r="3" spans="1:16" ht="22.5" customHeight="1">
      <c r="A3" s="7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"/>
    </row>
    <row r="4" spans="1:16" ht="20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"/>
    </row>
    <row r="5" spans="1:16" ht="20.25" customHeight="1">
      <c r="A5" s="4"/>
      <c r="B5" s="4"/>
      <c r="C5" s="4"/>
      <c r="D5" s="9" t="s">
        <v>2</v>
      </c>
      <c r="E5" s="9" t="s">
        <v>3</v>
      </c>
      <c r="F5" s="9" t="s">
        <v>4</v>
      </c>
      <c r="G5" s="4"/>
      <c r="H5" s="4"/>
      <c r="I5" s="4"/>
      <c r="J5" s="4"/>
      <c r="K5" s="4"/>
      <c r="L5" s="4"/>
      <c r="M5" s="4"/>
      <c r="N5" s="4"/>
      <c r="O5" s="4"/>
      <c r="P5" s="1"/>
    </row>
    <row r="6" spans="1:16" ht="22.5" customHeight="1">
      <c r="A6" s="4"/>
      <c r="B6" s="4"/>
      <c r="C6" s="4"/>
      <c r="D6" s="8" t="s">
        <v>5</v>
      </c>
      <c r="E6" s="6">
        <v>0</v>
      </c>
      <c r="F6" s="6">
        <v>0</v>
      </c>
      <c r="G6" s="4"/>
      <c r="H6" s="4"/>
      <c r="I6" s="4"/>
      <c r="J6" s="4"/>
      <c r="K6" s="4"/>
      <c r="L6" s="4"/>
      <c r="M6" s="4"/>
      <c r="N6" s="4"/>
      <c r="O6" s="4"/>
      <c r="P6" s="1"/>
    </row>
    <row r="7" spans="1:16" ht="22.5" customHeight="1">
      <c r="A7" s="4"/>
      <c r="B7" s="4"/>
      <c r="C7" s="4"/>
      <c r="D7" s="8" t="s">
        <v>6</v>
      </c>
      <c r="E7" s="6">
        <v>0</v>
      </c>
      <c r="F7" s="6">
        <v>0</v>
      </c>
      <c r="G7" s="4"/>
      <c r="H7" s="4"/>
      <c r="I7" s="4"/>
      <c r="J7" s="4"/>
      <c r="K7" s="4"/>
      <c r="L7" s="4"/>
      <c r="M7" s="4"/>
      <c r="N7" s="4"/>
      <c r="O7" s="4"/>
      <c r="P7" s="1"/>
    </row>
    <row r="8" spans="1:16" ht="22.5" customHeight="1">
      <c r="A8" s="4"/>
      <c r="B8" s="4"/>
      <c r="C8" s="4"/>
      <c r="D8" s="8" t="s">
        <v>7</v>
      </c>
      <c r="E8" s="6">
        <v>52</v>
      </c>
      <c r="F8" s="27" t="s">
        <v>245</v>
      </c>
      <c r="G8" s="4"/>
      <c r="H8" s="4"/>
      <c r="I8" s="4"/>
      <c r="J8" s="4"/>
      <c r="K8" s="4"/>
      <c r="L8" s="4"/>
      <c r="M8" s="4"/>
      <c r="N8" s="4"/>
      <c r="O8" s="4"/>
      <c r="P8" s="1"/>
    </row>
    <row r="9" spans="1:16" ht="22.5" customHeight="1">
      <c r="A9" s="4"/>
      <c r="B9" s="4"/>
      <c r="C9" s="4"/>
      <c r="D9" s="8" t="s">
        <v>8</v>
      </c>
      <c r="E9" s="6">
        <v>0</v>
      </c>
      <c r="F9" s="6">
        <v>0</v>
      </c>
      <c r="G9" s="4"/>
      <c r="H9" s="4"/>
      <c r="I9" s="4"/>
      <c r="J9" s="4"/>
      <c r="K9" s="4"/>
      <c r="L9" s="4"/>
      <c r="M9" s="4"/>
      <c r="N9" s="4"/>
      <c r="O9" s="4"/>
      <c r="P9" s="1"/>
    </row>
    <row r="10" spans="1:16" ht="22.5" customHeight="1">
      <c r="A10" s="4"/>
      <c r="B10" s="4"/>
      <c r="C10" s="4"/>
      <c r="D10" s="8" t="s">
        <v>9</v>
      </c>
      <c r="E10" s="6">
        <v>0</v>
      </c>
      <c r="F10" s="6">
        <v>0</v>
      </c>
      <c r="G10" s="4"/>
      <c r="H10" s="4"/>
      <c r="I10" s="4"/>
      <c r="J10" s="4"/>
      <c r="K10" s="4"/>
      <c r="L10" s="4"/>
      <c r="M10" s="4"/>
      <c r="N10" s="4"/>
      <c r="O10" s="4"/>
      <c r="P10" s="1"/>
    </row>
    <row r="11" spans="1:16" ht="20.25" customHeight="1">
      <c r="A11" s="4"/>
      <c r="B11" s="4"/>
      <c r="C11" s="4"/>
      <c r="D11" s="5" t="s">
        <v>10</v>
      </c>
      <c r="E11" s="6">
        <v>52</v>
      </c>
      <c r="F11" s="23">
        <v>437736</v>
      </c>
      <c r="G11" s="4"/>
      <c r="H11" s="4"/>
      <c r="I11" s="4"/>
      <c r="J11" s="4"/>
      <c r="K11" s="4"/>
      <c r="L11" s="4"/>
      <c r="M11" s="4"/>
      <c r="N11" s="4"/>
      <c r="O11" s="4"/>
      <c r="P11" s="1"/>
    </row>
    <row r="12" spans="1:16" ht="20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"/>
    </row>
    <row r="13" spans="1:16" ht="22.5" customHeight="1">
      <c r="A13" s="7" t="s"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"/>
    </row>
    <row r="14" spans="1:16" ht="20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"/>
    </row>
    <row r="15" spans="1:16" ht="20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"/>
    </row>
    <row r="16" spans="1:16" ht="20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"/>
    </row>
    <row r="17" spans="1:16" ht="20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"/>
    </row>
    <row r="18" spans="1:16" ht="20.25" customHeight="1">
      <c r="A18" s="24" t="s">
        <v>12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"/>
    </row>
    <row r="19" spans="1:16" ht="20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"/>
    </row>
    <row r="20" spans="1:16" ht="20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1"/>
    </row>
    <row r="21" spans="1:16" ht="20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"/>
    </row>
    <row r="22" spans="1:16" ht="20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"/>
    </row>
    <row r="23" spans="1:16" ht="20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"/>
    </row>
    <row r="24" spans="1:16" ht="20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"/>
    </row>
    <row r="25" spans="1:16" ht="20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"/>
    </row>
    <row r="26" spans="1:16" ht="22.5" customHeight="1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1"/>
    </row>
    <row r="27" spans="1:16" ht="20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1"/>
    </row>
    <row r="28" spans="1:16" ht="20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"/>
    </row>
    <row r="29" spans="1:16" ht="20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"/>
    </row>
    <row r="30" spans="1:16" ht="20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"/>
    </row>
    <row r="31" spans="1:16" ht="20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"/>
    </row>
    <row r="32" spans="1:16" ht="20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1"/>
    </row>
    <row r="33" spans="1:16" ht="20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"/>
    </row>
    <row r="34" spans="1:16" ht="20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"/>
    </row>
    <row r="35" spans="1:16" ht="20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1"/>
    </row>
    <row r="36" spans="1:16" ht="20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"/>
    </row>
    <row r="37" spans="1:16" ht="20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"/>
    </row>
    <row r="38" spans="1:16" ht="20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C643"/>
  <sheetViews>
    <sheetView view="pageBreakPreview" topLeftCell="A43" zoomScaleNormal="100" zoomScaleSheetLayoutView="100" workbookViewId="0">
      <selection activeCell="Q55" sqref="Q55"/>
    </sheetView>
  </sheetViews>
  <sheetFormatPr defaultColWidth="14.33203125" defaultRowHeight="15" customHeight="1"/>
  <cols>
    <col min="1" max="1" width="14.21875" style="3" customWidth="1"/>
    <col min="2" max="2" width="17.77734375" style="3" customWidth="1"/>
    <col min="3" max="3" width="11.33203125" style="3" customWidth="1"/>
    <col min="4" max="4" width="14.109375" style="3" customWidth="1"/>
    <col min="5" max="5" width="9.21875" style="3" customWidth="1"/>
    <col min="6" max="6" width="9.88671875" style="3" customWidth="1"/>
    <col min="7" max="7" width="16.77734375" style="3" customWidth="1"/>
    <col min="8" max="8" width="27.33203125" style="3" customWidth="1"/>
    <col min="9" max="9" width="23.6640625" style="3" customWidth="1"/>
    <col min="10" max="10" width="21.6640625" style="3" customWidth="1"/>
    <col min="11" max="11" width="18.33203125" style="3" customWidth="1"/>
    <col min="12" max="12" width="17.21875" style="3" customWidth="1"/>
    <col min="13" max="13" width="26.77734375" style="3" customWidth="1"/>
    <col min="14" max="14" width="21.109375" style="3" customWidth="1"/>
    <col min="15" max="15" width="33" style="3" customWidth="1"/>
    <col min="16" max="16" width="13.21875" style="3" customWidth="1"/>
    <col min="17" max="17" width="20.21875" style="3" customWidth="1"/>
    <col min="18" max="18" width="15.77734375" style="3" customWidth="1"/>
    <col min="19" max="26" width="14.33203125" style="3"/>
  </cols>
  <sheetData>
    <row r="1" spans="1:29" ht="20.25" customHeight="1">
      <c r="A1" s="19" t="s">
        <v>13</v>
      </c>
      <c r="B1" s="19" t="s">
        <v>14</v>
      </c>
      <c r="C1" s="19" t="s">
        <v>15</v>
      </c>
      <c r="D1" s="19" t="s">
        <v>16</v>
      </c>
      <c r="E1" s="19" t="s">
        <v>17</v>
      </c>
      <c r="F1" s="19" t="s">
        <v>18</v>
      </c>
      <c r="G1" s="19" t="s">
        <v>19</v>
      </c>
      <c r="H1" s="19" t="s">
        <v>20</v>
      </c>
      <c r="I1" s="19" t="s">
        <v>21</v>
      </c>
      <c r="J1" s="19" t="s">
        <v>22</v>
      </c>
      <c r="K1" s="19" t="s">
        <v>2</v>
      </c>
      <c r="L1" s="19" t="s">
        <v>23</v>
      </c>
      <c r="M1" s="19" t="s">
        <v>24</v>
      </c>
      <c r="N1" s="20" t="s">
        <v>25</v>
      </c>
      <c r="O1" s="19" t="s">
        <v>26</v>
      </c>
      <c r="P1" s="19" t="s">
        <v>27</v>
      </c>
      <c r="Q1" s="19" t="s">
        <v>28</v>
      </c>
      <c r="R1" s="19" t="s">
        <v>29</v>
      </c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</row>
    <row r="2" spans="1:29" ht="20.25" customHeight="1">
      <c r="A2" s="13">
        <v>2566</v>
      </c>
      <c r="B2" s="10" t="s">
        <v>149</v>
      </c>
      <c r="C2" s="10" t="s">
        <v>146</v>
      </c>
      <c r="D2" s="10" t="s">
        <v>148</v>
      </c>
      <c r="E2" s="10" t="s">
        <v>147</v>
      </c>
      <c r="F2" s="10" t="s">
        <v>136</v>
      </c>
      <c r="G2" s="13" t="s">
        <v>190</v>
      </c>
      <c r="H2" s="11">
        <v>1500</v>
      </c>
      <c r="I2" s="13" t="s">
        <v>192</v>
      </c>
      <c r="J2" s="13" t="s">
        <v>150</v>
      </c>
      <c r="K2" s="13" t="s">
        <v>7</v>
      </c>
      <c r="L2" s="11">
        <v>1500</v>
      </c>
      <c r="M2" s="11">
        <v>1500</v>
      </c>
      <c r="N2" s="14">
        <v>994000332076</v>
      </c>
      <c r="O2" s="13" t="s">
        <v>151</v>
      </c>
      <c r="P2" s="22" t="s">
        <v>193</v>
      </c>
      <c r="Q2" s="15">
        <v>243194</v>
      </c>
      <c r="R2" s="15">
        <v>243194</v>
      </c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pans="1:29" ht="20.25" customHeight="1">
      <c r="A3" s="13">
        <v>2566</v>
      </c>
      <c r="B3" s="10" t="s">
        <v>149</v>
      </c>
      <c r="C3" s="10" t="s">
        <v>146</v>
      </c>
      <c r="D3" s="10" t="s">
        <v>148</v>
      </c>
      <c r="E3" s="10" t="s">
        <v>147</v>
      </c>
      <c r="F3" s="10" t="s">
        <v>136</v>
      </c>
      <c r="G3" s="13" t="s">
        <v>190</v>
      </c>
      <c r="H3" s="11">
        <v>1500</v>
      </c>
      <c r="I3" s="13" t="s">
        <v>192</v>
      </c>
      <c r="J3" s="13" t="s">
        <v>150</v>
      </c>
      <c r="K3" s="13" t="s">
        <v>7</v>
      </c>
      <c r="L3" s="11">
        <v>1500</v>
      </c>
      <c r="M3" s="11">
        <v>1500</v>
      </c>
      <c r="N3" s="14">
        <v>994000332076</v>
      </c>
      <c r="O3" s="13" t="s">
        <v>151</v>
      </c>
      <c r="P3" s="22" t="s">
        <v>194</v>
      </c>
      <c r="Q3" s="15">
        <v>243200</v>
      </c>
      <c r="R3" s="15">
        <v>243200</v>
      </c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29" ht="20.25" customHeight="1">
      <c r="A4" s="13">
        <v>2566</v>
      </c>
      <c r="B4" s="10" t="s">
        <v>149</v>
      </c>
      <c r="C4" s="10" t="s">
        <v>146</v>
      </c>
      <c r="D4" s="10" t="s">
        <v>148</v>
      </c>
      <c r="E4" s="13" t="s">
        <v>147</v>
      </c>
      <c r="F4" s="13" t="s">
        <v>136</v>
      </c>
      <c r="G4" s="13" t="s">
        <v>176</v>
      </c>
      <c r="H4" s="11">
        <v>5000</v>
      </c>
      <c r="I4" s="13" t="s">
        <v>192</v>
      </c>
      <c r="J4" s="13" t="s">
        <v>150</v>
      </c>
      <c r="K4" s="13" t="s">
        <v>7</v>
      </c>
      <c r="L4" s="11">
        <v>5000</v>
      </c>
      <c r="M4" s="11">
        <v>5000</v>
      </c>
      <c r="N4" s="14">
        <v>3440400317967</v>
      </c>
      <c r="O4" s="13" t="s">
        <v>177</v>
      </c>
      <c r="P4" s="22" t="s">
        <v>199</v>
      </c>
      <c r="Q4" s="15">
        <v>243202</v>
      </c>
      <c r="R4" s="15">
        <v>243203</v>
      </c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1:29" ht="20.25" customHeight="1">
      <c r="A5" s="13">
        <v>2566</v>
      </c>
      <c r="B5" s="10" t="s">
        <v>149</v>
      </c>
      <c r="C5" s="10" t="s">
        <v>146</v>
      </c>
      <c r="D5" s="10" t="s">
        <v>148</v>
      </c>
      <c r="E5" s="10" t="s">
        <v>147</v>
      </c>
      <c r="F5" s="10" t="s">
        <v>136</v>
      </c>
      <c r="G5" s="13" t="s">
        <v>190</v>
      </c>
      <c r="H5" s="11">
        <v>1500</v>
      </c>
      <c r="I5" s="13" t="s">
        <v>192</v>
      </c>
      <c r="J5" s="13" t="s">
        <v>150</v>
      </c>
      <c r="K5" s="13" t="s">
        <v>7</v>
      </c>
      <c r="L5" s="11">
        <v>1500</v>
      </c>
      <c r="M5" s="11">
        <v>1500</v>
      </c>
      <c r="N5" s="14">
        <v>994000332076</v>
      </c>
      <c r="O5" s="13" t="s">
        <v>151</v>
      </c>
      <c r="P5" s="22" t="s">
        <v>235</v>
      </c>
      <c r="Q5" s="15">
        <v>243214</v>
      </c>
      <c r="R5" s="15">
        <v>243214</v>
      </c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1:29" ht="20.25" customHeight="1">
      <c r="A6" s="13">
        <v>2566</v>
      </c>
      <c r="B6" s="10" t="s">
        <v>149</v>
      </c>
      <c r="C6" s="10" t="s">
        <v>146</v>
      </c>
      <c r="D6" s="10" t="s">
        <v>148</v>
      </c>
      <c r="E6" s="10" t="s">
        <v>147</v>
      </c>
      <c r="F6" s="10" t="s">
        <v>136</v>
      </c>
      <c r="G6" s="10" t="s">
        <v>152</v>
      </c>
      <c r="H6" s="11">
        <v>300000</v>
      </c>
      <c r="I6" s="13" t="s">
        <v>192</v>
      </c>
      <c r="J6" s="13" t="s">
        <v>150</v>
      </c>
      <c r="K6" s="13" t="s">
        <v>7</v>
      </c>
      <c r="L6" s="11">
        <v>300000</v>
      </c>
      <c r="M6" s="11">
        <v>300000</v>
      </c>
      <c r="N6" s="14" t="s">
        <v>154</v>
      </c>
      <c r="O6" s="13" t="s">
        <v>153</v>
      </c>
      <c r="P6" s="22" t="s">
        <v>240</v>
      </c>
      <c r="Q6" s="15">
        <v>243217</v>
      </c>
      <c r="R6" s="15">
        <v>243252</v>
      </c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0.25" customHeight="1">
      <c r="A7" s="13">
        <v>2566</v>
      </c>
      <c r="B7" s="10" t="s">
        <v>149</v>
      </c>
      <c r="C7" s="10" t="s">
        <v>146</v>
      </c>
      <c r="D7" s="10" t="s">
        <v>148</v>
      </c>
      <c r="E7" s="10" t="s">
        <v>147</v>
      </c>
      <c r="F7" s="10" t="s">
        <v>136</v>
      </c>
      <c r="G7" s="10" t="s">
        <v>191</v>
      </c>
      <c r="H7" s="13">
        <v>500</v>
      </c>
      <c r="I7" s="13" t="s">
        <v>192</v>
      </c>
      <c r="J7" s="13" t="s">
        <v>150</v>
      </c>
      <c r="K7" s="13" t="s">
        <v>7</v>
      </c>
      <c r="L7" s="13">
        <v>500</v>
      </c>
      <c r="M7" s="13">
        <v>500</v>
      </c>
      <c r="N7" s="14">
        <v>994000332076</v>
      </c>
      <c r="O7" s="13" t="s">
        <v>151</v>
      </c>
      <c r="P7" s="22" t="s">
        <v>195</v>
      </c>
      <c r="Q7" s="15">
        <v>243220</v>
      </c>
      <c r="R7" s="15">
        <v>243220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1:29" ht="20.25" customHeight="1">
      <c r="A8" s="13">
        <v>2566</v>
      </c>
      <c r="B8" s="10" t="s">
        <v>149</v>
      </c>
      <c r="C8" s="10" t="s">
        <v>146</v>
      </c>
      <c r="D8" s="10" t="s">
        <v>148</v>
      </c>
      <c r="E8" s="10" t="s">
        <v>147</v>
      </c>
      <c r="F8" s="10" t="s">
        <v>136</v>
      </c>
      <c r="G8" s="13" t="s">
        <v>190</v>
      </c>
      <c r="H8" s="11">
        <v>1500</v>
      </c>
      <c r="I8" s="13" t="s">
        <v>192</v>
      </c>
      <c r="J8" s="13" t="s">
        <v>150</v>
      </c>
      <c r="K8" s="13" t="s">
        <v>7</v>
      </c>
      <c r="L8" s="11">
        <v>1500</v>
      </c>
      <c r="M8" s="11">
        <v>1500</v>
      </c>
      <c r="N8" s="14">
        <v>994000332076</v>
      </c>
      <c r="O8" s="13" t="s">
        <v>151</v>
      </c>
      <c r="P8" s="22" t="s">
        <v>196</v>
      </c>
      <c r="Q8" s="15">
        <v>243220</v>
      </c>
      <c r="R8" s="15">
        <v>243220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29" ht="20.25" customHeight="1">
      <c r="A9" s="13">
        <v>2566</v>
      </c>
      <c r="B9" s="10" t="s">
        <v>149</v>
      </c>
      <c r="C9" s="10" t="s">
        <v>146</v>
      </c>
      <c r="D9" s="10" t="s">
        <v>148</v>
      </c>
      <c r="E9" s="10" t="s">
        <v>147</v>
      </c>
      <c r="F9" s="10" t="s">
        <v>136</v>
      </c>
      <c r="G9" s="10" t="s">
        <v>158</v>
      </c>
      <c r="H9" s="11">
        <v>1652</v>
      </c>
      <c r="I9" s="13" t="s">
        <v>192</v>
      </c>
      <c r="J9" s="13" t="s">
        <v>150</v>
      </c>
      <c r="K9" s="13" t="s">
        <v>7</v>
      </c>
      <c r="L9" s="11">
        <v>1650</v>
      </c>
      <c r="M9" s="11">
        <v>1652</v>
      </c>
      <c r="N9" s="14">
        <v>3320200037856</v>
      </c>
      <c r="O9" s="13" t="s">
        <v>155</v>
      </c>
      <c r="P9" s="22" t="s">
        <v>197</v>
      </c>
      <c r="Q9" s="15">
        <v>243220</v>
      </c>
      <c r="R9" s="15">
        <v>243220</v>
      </c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ht="20.25" customHeight="1">
      <c r="A10" s="13">
        <v>2566</v>
      </c>
      <c r="B10" s="10" t="s">
        <v>149</v>
      </c>
      <c r="C10" s="10" t="s">
        <v>146</v>
      </c>
      <c r="D10" s="10" t="s">
        <v>148</v>
      </c>
      <c r="E10" s="10" t="s">
        <v>147</v>
      </c>
      <c r="F10" s="10" t="s">
        <v>136</v>
      </c>
      <c r="G10" s="10" t="s">
        <v>159</v>
      </c>
      <c r="H10" s="11">
        <v>3000</v>
      </c>
      <c r="I10" s="13" t="s">
        <v>192</v>
      </c>
      <c r="J10" s="13" t="s">
        <v>150</v>
      </c>
      <c r="K10" s="13" t="s">
        <v>7</v>
      </c>
      <c r="L10" s="11">
        <v>3000</v>
      </c>
      <c r="M10" s="11">
        <v>3000</v>
      </c>
      <c r="N10" s="14">
        <v>3320200037856</v>
      </c>
      <c r="O10" s="13" t="s">
        <v>156</v>
      </c>
      <c r="P10" s="22" t="s">
        <v>198</v>
      </c>
      <c r="Q10" s="15">
        <v>243220</v>
      </c>
      <c r="R10" s="15">
        <v>243220</v>
      </c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29" ht="20.25" customHeight="1">
      <c r="A11" s="13">
        <v>2566</v>
      </c>
      <c r="B11" s="10" t="s">
        <v>149</v>
      </c>
      <c r="C11" s="10" t="s">
        <v>146</v>
      </c>
      <c r="D11" s="10" t="s">
        <v>148</v>
      </c>
      <c r="E11" s="10" t="s">
        <v>147</v>
      </c>
      <c r="F11" s="10" t="s">
        <v>136</v>
      </c>
      <c r="G11" s="10" t="s">
        <v>157</v>
      </c>
      <c r="H11" s="11">
        <v>5300</v>
      </c>
      <c r="I11" s="13" t="s">
        <v>192</v>
      </c>
      <c r="J11" s="10" t="s">
        <v>150</v>
      </c>
      <c r="K11" s="10" t="s">
        <v>7</v>
      </c>
      <c r="L11" s="11">
        <v>5300</v>
      </c>
      <c r="M11" s="11">
        <v>5300</v>
      </c>
      <c r="N11" s="14">
        <v>1320200144036</v>
      </c>
      <c r="O11" s="13" t="s">
        <v>160</v>
      </c>
      <c r="P11" s="22" t="s">
        <v>201</v>
      </c>
      <c r="Q11" s="15">
        <v>243221</v>
      </c>
      <c r="R11" s="15">
        <v>243221</v>
      </c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1:29" ht="20.25" customHeight="1">
      <c r="A12" s="13">
        <v>2566</v>
      </c>
      <c r="B12" s="10" t="s">
        <v>149</v>
      </c>
      <c r="C12" s="10" t="s">
        <v>146</v>
      </c>
      <c r="D12" s="10" t="s">
        <v>148</v>
      </c>
      <c r="E12" s="10" t="s">
        <v>147</v>
      </c>
      <c r="F12" s="10" t="s">
        <v>136</v>
      </c>
      <c r="G12" s="10" t="s">
        <v>162</v>
      </c>
      <c r="H12" s="11">
        <v>2000</v>
      </c>
      <c r="I12" s="13" t="s">
        <v>192</v>
      </c>
      <c r="J12" s="10" t="s">
        <v>150</v>
      </c>
      <c r="K12" s="10" t="s">
        <v>7</v>
      </c>
      <c r="L12" s="11">
        <v>2000</v>
      </c>
      <c r="M12" s="11">
        <v>2000</v>
      </c>
      <c r="N12" s="14">
        <v>3320200346093</v>
      </c>
      <c r="O12" s="13" t="s">
        <v>161</v>
      </c>
      <c r="P12" s="22" t="s">
        <v>203</v>
      </c>
      <c r="Q12" s="15">
        <v>243221</v>
      </c>
      <c r="R12" s="15">
        <v>243222</v>
      </c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29" ht="20.25" customHeight="1">
      <c r="A13" s="13">
        <v>2566</v>
      </c>
      <c r="B13" s="10" t="s">
        <v>149</v>
      </c>
      <c r="C13" s="10" t="s">
        <v>146</v>
      </c>
      <c r="D13" s="10" t="s">
        <v>148</v>
      </c>
      <c r="E13" s="10" t="s">
        <v>147</v>
      </c>
      <c r="F13" s="10" t="s">
        <v>136</v>
      </c>
      <c r="G13" s="13" t="s">
        <v>190</v>
      </c>
      <c r="H13" s="11">
        <v>1500</v>
      </c>
      <c r="I13" s="10" t="s">
        <v>192</v>
      </c>
      <c r="J13" s="10" t="s">
        <v>150</v>
      </c>
      <c r="K13" s="10" t="s">
        <v>7</v>
      </c>
      <c r="L13" s="11">
        <v>1500</v>
      </c>
      <c r="M13" s="11">
        <v>1500</v>
      </c>
      <c r="N13" s="14">
        <v>994000332076</v>
      </c>
      <c r="O13" s="13" t="s">
        <v>151</v>
      </c>
      <c r="P13" s="22" t="s">
        <v>200</v>
      </c>
      <c r="Q13" s="15">
        <v>243228</v>
      </c>
      <c r="R13" s="15">
        <v>243228</v>
      </c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29" ht="20.25" customHeight="1">
      <c r="A14" s="13">
        <v>2566</v>
      </c>
      <c r="B14" s="10" t="s">
        <v>149</v>
      </c>
      <c r="C14" s="10" t="s">
        <v>146</v>
      </c>
      <c r="D14" s="10" t="s">
        <v>148</v>
      </c>
      <c r="E14" s="10" t="s">
        <v>147</v>
      </c>
      <c r="F14" s="10" t="s">
        <v>136</v>
      </c>
      <c r="G14" s="13" t="s">
        <v>190</v>
      </c>
      <c r="H14" s="11">
        <v>1500</v>
      </c>
      <c r="I14" s="10" t="s">
        <v>192</v>
      </c>
      <c r="J14" s="10" t="s">
        <v>150</v>
      </c>
      <c r="K14" s="10" t="s">
        <v>7</v>
      </c>
      <c r="L14" s="11">
        <v>1500</v>
      </c>
      <c r="M14" s="11">
        <v>1500</v>
      </c>
      <c r="N14" s="14">
        <v>994000332077</v>
      </c>
      <c r="O14" s="13" t="s">
        <v>151</v>
      </c>
      <c r="P14" s="22" t="s">
        <v>202</v>
      </c>
      <c r="Q14" s="15">
        <v>243235</v>
      </c>
      <c r="R14" s="15">
        <v>243235</v>
      </c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29" ht="20.25" customHeight="1">
      <c r="A15" s="13">
        <v>2566</v>
      </c>
      <c r="B15" s="10" t="s">
        <v>149</v>
      </c>
      <c r="C15" s="10" t="s">
        <v>146</v>
      </c>
      <c r="D15" s="10" t="s">
        <v>148</v>
      </c>
      <c r="E15" s="10" t="s">
        <v>147</v>
      </c>
      <c r="F15" s="10" t="s">
        <v>136</v>
      </c>
      <c r="G15" s="13" t="s">
        <v>190</v>
      </c>
      <c r="H15" s="11">
        <v>1500</v>
      </c>
      <c r="I15" s="10" t="s">
        <v>192</v>
      </c>
      <c r="J15" s="10" t="s">
        <v>150</v>
      </c>
      <c r="K15" s="10" t="s">
        <v>7</v>
      </c>
      <c r="L15" s="11">
        <v>1500</v>
      </c>
      <c r="M15" s="11">
        <v>1500</v>
      </c>
      <c r="N15" s="14">
        <v>994000332078</v>
      </c>
      <c r="O15" s="13" t="s">
        <v>151</v>
      </c>
      <c r="P15" s="22" t="s">
        <v>204</v>
      </c>
      <c r="Q15" s="15">
        <v>243242</v>
      </c>
      <c r="R15" s="15">
        <v>243242</v>
      </c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 ht="20.25" customHeight="1">
      <c r="A16" s="13"/>
      <c r="B16" s="10"/>
      <c r="C16" s="10"/>
      <c r="D16" s="10" t="s">
        <v>148</v>
      </c>
      <c r="E16" s="10" t="s">
        <v>147</v>
      </c>
      <c r="F16" s="10" t="s">
        <v>136</v>
      </c>
      <c r="G16" s="10" t="s">
        <v>165</v>
      </c>
      <c r="H16" s="11">
        <v>9300</v>
      </c>
      <c r="I16" s="10" t="s">
        <v>192</v>
      </c>
      <c r="J16" s="10" t="s">
        <v>150</v>
      </c>
      <c r="K16" s="10" t="s">
        <v>7</v>
      </c>
      <c r="L16" s="11">
        <v>9300</v>
      </c>
      <c r="M16" s="11">
        <v>9300</v>
      </c>
      <c r="N16" s="14">
        <v>3300101033658</v>
      </c>
      <c r="O16" s="13" t="s">
        <v>166</v>
      </c>
      <c r="P16" s="22" t="s">
        <v>206</v>
      </c>
      <c r="Q16" s="15">
        <v>243247</v>
      </c>
      <c r="R16" s="15">
        <v>243247</v>
      </c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 ht="20.25" customHeight="1">
      <c r="A17" s="13">
        <v>2566</v>
      </c>
      <c r="B17" s="10" t="s">
        <v>149</v>
      </c>
      <c r="C17" s="10" t="s">
        <v>146</v>
      </c>
      <c r="D17" s="10" t="s">
        <v>148</v>
      </c>
      <c r="E17" s="10" t="s">
        <v>147</v>
      </c>
      <c r="F17" s="10" t="s">
        <v>136</v>
      </c>
      <c r="G17" s="10" t="s">
        <v>163</v>
      </c>
      <c r="H17" s="11">
        <v>1530</v>
      </c>
      <c r="I17" s="10" t="s">
        <v>192</v>
      </c>
      <c r="J17" s="10" t="s">
        <v>150</v>
      </c>
      <c r="K17" s="10" t="s">
        <v>7</v>
      </c>
      <c r="L17" s="11">
        <v>1530</v>
      </c>
      <c r="M17" s="11">
        <v>1530</v>
      </c>
      <c r="N17" s="14">
        <v>1320200101531</v>
      </c>
      <c r="O17" s="13" t="s">
        <v>164</v>
      </c>
      <c r="P17" s="22" t="s">
        <v>205</v>
      </c>
      <c r="Q17" s="15">
        <v>243247</v>
      </c>
      <c r="R17" s="15">
        <v>243247</v>
      </c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 ht="20.25" customHeight="1">
      <c r="A18" s="13">
        <v>2566</v>
      </c>
      <c r="B18" s="10" t="s">
        <v>149</v>
      </c>
      <c r="C18" s="10" t="s">
        <v>146</v>
      </c>
      <c r="D18" s="10" t="s">
        <v>148</v>
      </c>
      <c r="E18" s="10" t="s">
        <v>147</v>
      </c>
      <c r="F18" s="10" t="s">
        <v>136</v>
      </c>
      <c r="G18" s="13" t="s">
        <v>190</v>
      </c>
      <c r="H18" s="11">
        <v>1500</v>
      </c>
      <c r="I18" s="10" t="s">
        <v>192</v>
      </c>
      <c r="J18" s="10" t="s">
        <v>150</v>
      </c>
      <c r="K18" s="10" t="s">
        <v>7</v>
      </c>
      <c r="L18" s="11">
        <v>1500</v>
      </c>
      <c r="M18" s="11">
        <v>1500</v>
      </c>
      <c r="N18" s="14">
        <v>994000332076</v>
      </c>
      <c r="O18" s="13" t="s">
        <v>151</v>
      </c>
      <c r="P18" s="22" t="s">
        <v>207</v>
      </c>
      <c r="Q18" s="15">
        <v>243388</v>
      </c>
      <c r="R18" s="15">
        <v>243388</v>
      </c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 ht="20.25" customHeight="1">
      <c r="A19" s="13">
        <v>2566</v>
      </c>
      <c r="B19" s="10" t="s">
        <v>149</v>
      </c>
      <c r="C19" s="10" t="s">
        <v>146</v>
      </c>
      <c r="D19" s="10" t="s">
        <v>148</v>
      </c>
      <c r="E19" s="10" t="s">
        <v>147</v>
      </c>
      <c r="F19" s="10" t="s">
        <v>136</v>
      </c>
      <c r="G19" s="10" t="s">
        <v>191</v>
      </c>
      <c r="H19" s="13">
        <v>500</v>
      </c>
      <c r="I19" s="13" t="s">
        <v>192</v>
      </c>
      <c r="J19" s="10" t="s">
        <v>150</v>
      </c>
      <c r="K19" s="10" t="s">
        <v>7</v>
      </c>
      <c r="L19" s="13">
        <v>500</v>
      </c>
      <c r="M19" s="13">
        <v>500</v>
      </c>
      <c r="N19" s="14">
        <v>994000332076</v>
      </c>
      <c r="O19" s="13" t="s">
        <v>151</v>
      </c>
      <c r="P19" s="22" t="s">
        <v>208</v>
      </c>
      <c r="Q19" s="15">
        <v>243388</v>
      </c>
      <c r="R19" s="15">
        <v>243389</v>
      </c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 ht="20.25" customHeight="1">
      <c r="A20" s="13">
        <v>2566</v>
      </c>
      <c r="B20" s="10" t="s">
        <v>149</v>
      </c>
      <c r="C20" s="10" t="s">
        <v>146</v>
      </c>
      <c r="D20" s="10" t="s">
        <v>148</v>
      </c>
      <c r="E20" s="10" t="s">
        <v>147</v>
      </c>
      <c r="F20" s="10" t="s">
        <v>136</v>
      </c>
      <c r="G20" s="13" t="s">
        <v>190</v>
      </c>
      <c r="H20" s="11">
        <v>1500</v>
      </c>
      <c r="I20" s="13" t="s">
        <v>192</v>
      </c>
      <c r="J20" s="10" t="s">
        <v>150</v>
      </c>
      <c r="K20" s="10" t="s">
        <v>7</v>
      </c>
      <c r="L20" s="11">
        <v>1500</v>
      </c>
      <c r="M20" s="11">
        <v>1500</v>
      </c>
      <c r="N20" s="14">
        <v>994000332076</v>
      </c>
      <c r="O20" s="13" t="s">
        <v>151</v>
      </c>
      <c r="P20" s="22" t="s">
        <v>210</v>
      </c>
      <c r="Q20" s="15">
        <v>243395</v>
      </c>
      <c r="R20" s="15">
        <v>243396</v>
      </c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 ht="19.8" customHeight="1">
      <c r="A21" s="13">
        <v>2566</v>
      </c>
      <c r="B21" s="10" t="s">
        <v>149</v>
      </c>
      <c r="C21" s="10" t="s">
        <v>146</v>
      </c>
      <c r="D21" s="10" t="s">
        <v>148</v>
      </c>
      <c r="E21" s="13" t="s">
        <v>147</v>
      </c>
      <c r="F21" s="13" t="s">
        <v>136</v>
      </c>
      <c r="G21" s="13" t="s">
        <v>167</v>
      </c>
      <c r="H21" s="11">
        <v>2000</v>
      </c>
      <c r="I21" s="13" t="s">
        <v>192</v>
      </c>
      <c r="J21" s="13" t="s">
        <v>150</v>
      </c>
      <c r="K21" s="13" t="s">
        <v>7</v>
      </c>
      <c r="L21" s="11">
        <v>2000</v>
      </c>
      <c r="M21" s="11">
        <v>2000</v>
      </c>
      <c r="N21" s="14">
        <v>3320200037856</v>
      </c>
      <c r="O21" s="13" t="s">
        <v>155</v>
      </c>
      <c r="P21" s="22" t="s">
        <v>209</v>
      </c>
      <c r="Q21" s="15">
        <v>243395</v>
      </c>
      <c r="R21" s="15">
        <v>243399</v>
      </c>
      <c r="S21" s="17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 ht="20.25" customHeight="1">
      <c r="A22" s="13">
        <v>2566</v>
      </c>
      <c r="B22" s="10" t="s">
        <v>149</v>
      </c>
      <c r="C22" s="10" t="s">
        <v>146</v>
      </c>
      <c r="D22" s="10" t="s">
        <v>148</v>
      </c>
      <c r="E22" s="13" t="s">
        <v>147</v>
      </c>
      <c r="F22" s="13" t="s">
        <v>136</v>
      </c>
      <c r="G22" s="13" t="s">
        <v>190</v>
      </c>
      <c r="H22" s="11">
        <v>1500</v>
      </c>
      <c r="I22" s="13" t="s">
        <v>192</v>
      </c>
      <c r="J22" s="13" t="s">
        <v>150</v>
      </c>
      <c r="K22" s="13" t="s">
        <v>7</v>
      </c>
      <c r="L22" s="11">
        <v>1500</v>
      </c>
      <c r="M22" s="11">
        <v>1500</v>
      </c>
      <c r="N22" s="14">
        <v>994000332076</v>
      </c>
      <c r="O22" s="13" t="s">
        <v>151</v>
      </c>
      <c r="P22" s="22" t="s">
        <v>214</v>
      </c>
      <c r="Q22" s="15">
        <v>243402</v>
      </c>
      <c r="R22" s="15">
        <v>243403</v>
      </c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 ht="20.25" customHeight="1">
      <c r="A23" s="13">
        <v>2566</v>
      </c>
      <c r="B23" s="10" t="s">
        <v>149</v>
      </c>
      <c r="C23" s="10" t="s">
        <v>146</v>
      </c>
      <c r="D23" s="10" t="s">
        <v>148</v>
      </c>
      <c r="E23" s="13" t="s">
        <v>147</v>
      </c>
      <c r="F23" s="13" t="s">
        <v>136</v>
      </c>
      <c r="G23" s="10" t="s">
        <v>191</v>
      </c>
      <c r="H23" s="13">
        <v>500</v>
      </c>
      <c r="I23" s="13" t="s">
        <v>192</v>
      </c>
      <c r="J23" s="13" t="s">
        <v>150</v>
      </c>
      <c r="K23" s="13" t="s">
        <v>7</v>
      </c>
      <c r="L23" s="13">
        <v>500</v>
      </c>
      <c r="M23" s="13">
        <v>500</v>
      </c>
      <c r="N23" s="14">
        <v>994000332076</v>
      </c>
      <c r="O23" s="13" t="s">
        <v>151</v>
      </c>
      <c r="P23" s="22" t="s">
        <v>212</v>
      </c>
      <c r="Q23" s="15">
        <v>243410</v>
      </c>
      <c r="R23" s="15">
        <v>243411</v>
      </c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 ht="20.25" customHeight="1">
      <c r="A24" s="13">
        <v>2566</v>
      </c>
      <c r="B24" s="10" t="s">
        <v>149</v>
      </c>
      <c r="C24" s="10" t="s">
        <v>146</v>
      </c>
      <c r="D24" s="10" t="s">
        <v>148</v>
      </c>
      <c r="E24" s="13" t="s">
        <v>147</v>
      </c>
      <c r="F24" s="13" t="s">
        <v>136</v>
      </c>
      <c r="G24" s="13" t="s">
        <v>190</v>
      </c>
      <c r="H24" s="11">
        <v>1500</v>
      </c>
      <c r="I24" s="13" t="s">
        <v>192</v>
      </c>
      <c r="J24" s="13" t="s">
        <v>150</v>
      </c>
      <c r="K24" s="13" t="s">
        <v>7</v>
      </c>
      <c r="L24" s="11">
        <v>1500</v>
      </c>
      <c r="M24" s="11">
        <v>1500</v>
      </c>
      <c r="N24" s="14">
        <v>994000332076</v>
      </c>
      <c r="O24" s="13" t="s">
        <v>151</v>
      </c>
      <c r="P24" s="22" t="s">
        <v>215</v>
      </c>
      <c r="Q24" s="15">
        <v>243410</v>
      </c>
      <c r="R24" s="15">
        <v>243411</v>
      </c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 ht="20.25" customHeight="1">
      <c r="A25" s="13">
        <v>2566</v>
      </c>
      <c r="B25" s="13" t="s">
        <v>149</v>
      </c>
      <c r="C25" s="13" t="s">
        <v>146</v>
      </c>
      <c r="D25" s="13" t="s">
        <v>148</v>
      </c>
      <c r="E25" s="13" t="s">
        <v>147</v>
      </c>
      <c r="F25" s="13" t="s">
        <v>136</v>
      </c>
      <c r="G25" s="13" t="s">
        <v>168</v>
      </c>
      <c r="H25" s="11">
        <v>1250</v>
      </c>
      <c r="I25" s="13" t="s">
        <v>192</v>
      </c>
      <c r="J25" s="13" t="s">
        <v>150</v>
      </c>
      <c r="K25" s="13" t="s">
        <v>7</v>
      </c>
      <c r="L25" s="11">
        <v>1250</v>
      </c>
      <c r="M25" s="11">
        <v>1250</v>
      </c>
      <c r="N25" s="14">
        <v>3450200724071</v>
      </c>
      <c r="O25" s="13" t="s">
        <v>169</v>
      </c>
      <c r="P25" s="22" t="s">
        <v>216</v>
      </c>
      <c r="Q25" s="15">
        <v>243419</v>
      </c>
      <c r="R25" s="15">
        <v>243420</v>
      </c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 ht="20.25" customHeight="1">
      <c r="A26" s="13">
        <v>2566</v>
      </c>
      <c r="B26" s="10" t="s">
        <v>149</v>
      </c>
      <c r="C26" s="10" t="s">
        <v>146</v>
      </c>
      <c r="D26" s="10" t="s">
        <v>148</v>
      </c>
      <c r="E26" s="13" t="s">
        <v>147</v>
      </c>
      <c r="F26" s="13" t="s">
        <v>136</v>
      </c>
      <c r="G26" s="13" t="s">
        <v>190</v>
      </c>
      <c r="H26" s="11">
        <v>1500</v>
      </c>
      <c r="I26" s="13" t="s">
        <v>192</v>
      </c>
      <c r="J26" s="13" t="s">
        <v>150</v>
      </c>
      <c r="K26" s="13" t="s">
        <v>7</v>
      </c>
      <c r="L26" s="11">
        <v>1500</v>
      </c>
      <c r="M26" s="11">
        <v>1500</v>
      </c>
      <c r="N26" s="14">
        <v>994000332076</v>
      </c>
      <c r="O26" s="13" t="s">
        <v>151</v>
      </c>
      <c r="P26" s="22" t="s">
        <v>213</v>
      </c>
      <c r="Q26" s="15">
        <v>243423</v>
      </c>
      <c r="R26" s="15">
        <v>243423</v>
      </c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 ht="20.25" customHeight="1">
      <c r="A27" s="13">
        <v>2566</v>
      </c>
      <c r="B27" s="10" t="s">
        <v>149</v>
      </c>
      <c r="C27" s="10" t="s">
        <v>146</v>
      </c>
      <c r="D27" s="10" t="s">
        <v>148</v>
      </c>
      <c r="E27" s="13" t="s">
        <v>147</v>
      </c>
      <c r="F27" s="13" t="s">
        <v>136</v>
      </c>
      <c r="G27" s="10" t="s">
        <v>191</v>
      </c>
      <c r="H27" s="13">
        <v>500</v>
      </c>
      <c r="I27" s="13" t="s">
        <v>192</v>
      </c>
      <c r="J27" s="13" t="s">
        <v>150</v>
      </c>
      <c r="K27" s="13" t="s">
        <v>7</v>
      </c>
      <c r="L27" s="13">
        <v>500</v>
      </c>
      <c r="M27" s="13">
        <v>500</v>
      </c>
      <c r="N27" s="14">
        <v>994000332076</v>
      </c>
      <c r="O27" s="13" t="s">
        <v>151</v>
      </c>
      <c r="P27" s="22" t="s">
        <v>211</v>
      </c>
      <c r="Q27" s="15">
        <v>243423</v>
      </c>
      <c r="R27" s="15">
        <v>243423</v>
      </c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29" ht="20.25" customHeight="1">
      <c r="A28" s="13">
        <v>2566</v>
      </c>
      <c r="B28" s="10" t="s">
        <v>149</v>
      </c>
      <c r="C28" s="10" t="s">
        <v>146</v>
      </c>
      <c r="D28" s="10" t="s">
        <v>148</v>
      </c>
      <c r="E28" s="13" t="s">
        <v>147</v>
      </c>
      <c r="F28" s="13" t="s">
        <v>136</v>
      </c>
      <c r="G28" s="13" t="s">
        <v>178</v>
      </c>
      <c r="H28" s="11">
        <v>2214</v>
      </c>
      <c r="I28" s="13" t="s">
        <v>192</v>
      </c>
      <c r="J28" s="13" t="s">
        <v>150</v>
      </c>
      <c r="K28" s="13" t="s">
        <v>7</v>
      </c>
      <c r="L28" s="11">
        <v>2214</v>
      </c>
      <c r="M28" s="11">
        <v>2214</v>
      </c>
      <c r="N28" s="14">
        <v>323562000852</v>
      </c>
      <c r="O28" s="13" t="s">
        <v>179</v>
      </c>
      <c r="P28" s="22" t="s">
        <v>241</v>
      </c>
      <c r="Q28" s="15">
        <v>243424</v>
      </c>
      <c r="R28" s="15">
        <v>243425</v>
      </c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29" ht="20.25" customHeight="1">
      <c r="A29" s="13">
        <v>2566</v>
      </c>
      <c r="B29" s="10" t="s">
        <v>149</v>
      </c>
      <c r="C29" s="10" t="s">
        <v>146</v>
      </c>
      <c r="D29" s="10" t="s">
        <v>148</v>
      </c>
      <c r="E29" s="13" t="s">
        <v>147</v>
      </c>
      <c r="F29" s="13" t="s">
        <v>136</v>
      </c>
      <c r="G29" s="10" t="s">
        <v>219</v>
      </c>
      <c r="H29" s="11">
        <v>3000</v>
      </c>
      <c r="I29" s="13" t="s">
        <v>192</v>
      </c>
      <c r="J29" s="13" t="s">
        <v>150</v>
      </c>
      <c r="K29" s="13" t="s">
        <v>7</v>
      </c>
      <c r="L29" s="11">
        <v>3000</v>
      </c>
      <c r="M29" s="11">
        <v>3000</v>
      </c>
      <c r="N29" s="14">
        <v>3320200037856</v>
      </c>
      <c r="O29" s="13" t="s">
        <v>155</v>
      </c>
      <c r="P29" s="22" t="s">
        <v>220</v>
      </c>
      <c r="Q29" s="15">
        <v>243426</v>
      </c>
      <c r="R29" s="15">
        <v>243430</v>
      </c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spans="1:29" ht="20.25" customHeight="1">
      <c r="A30" s="13">
        <v>2566</v>
      </c>
      <c r="B30" s="10" t="s">
        <v>149</v>
      </c>
      <c r="C30" s="10" t="s">
        <v>146</v>
      </c>
      <c r="D30" s="10" t="s">
        <v>148</v>
      </c>
      <c r="E30" s="13" t="s">
        <v>147</v>
      </c>
      <c r="F30" s="13" t="s">
        <v>136</v>
      </c>
      <c r="G30" s="10" t="s">
        <v>172</v>
      </c>
      <c r="H30" s="11">
        <v>2000</v>
      </c>
      <c r="I30" s="13" t="s">
        <v>192</v>
      </c>
      <c r="J30" s="13" t="s">
        <v>150</v>
      </c>
      <c r="K30" s="13" t="s">
        <v>7</v>
      </c>
      <c r="L30" s="11">
        <v>2000</v>
      </c>
      <c r="M30" s="11">
        <v>2000</v>
      </c>
      <c r="N30" s="14">
        <v>3320200037856</v>
      </c>
      <c r="O30" s="13" t="s">
        <v>155</v>
      </c>
      <c r="P30" s="22" t="s">
        <v>218</v>
      </c>
      <c r="Q30" s="15">
        <v>243426</v>
      </c>
      <c r="R30" s="15">
        <v>243430</v>
      </c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spans="1:29" ht="20.25" customHeight="1">
      <c r="A31" s="13">
        <v>2566</v>
      </c>
      <c r="B31" s="10" t="s">
        <v>149</v>
      </c>
      <c r="C31" s="10" t="s">
        <v>146</v>
      </c>
      <c r="D31" s="10" t="s">
        <v>148</v>
      </c>
      <c r="E31" s="13" t="s">
        <v>147</v>
      </c>
      <c r="F31" s="13" t="s">
        <v>136</v>
      </c>
      <c r="G31" s="10" t="s">
        <v>171</v>
      </c>
      <c r="H31" s="11">
        <v>30000</v>
      </c>
      <c r="I31" s="13" t="s">
        <v>192</v>
      </c>
      <c r="J31" s="13" t="s">
        <v>150</v>
      </c>
      <c r="K31" s="13" t="s">
        <v>7</v>
      </c>
      <c r="L31" s="11">
        <v>30000</v>
      </c>
      <c r="M31" s="11">
        <v>30000</v>
      </c>
      <c r="N31" s="14">
        <v>1320200101531</v>
      </c>
      <c r="O31" s="13" t="s">
        <v>170</v>
      </c>
      <c r="P31" s="22" t="s">
        <v>217</v>
      </c>
      <c r="Q31" s="15">
        <v>243432</v>
      </c>
      <c r="R31" s="15">
        <v>243439</v>
      </c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spans="1:29" ht="20.25" customHeight="1">
      <c r="A32" s="13">
        <v>2566</v>
      </c>
      <c r="B32" s="10" t="s">
        <v>149</v>
      </c>
      <c r="C32" s="10" t="s">
        <v>146</v>
      </c>
      <c r="D32" s="10" t="s">
        <v>148</v>
      </c>
      <c r="E32" s="13" t="s">
        <v>147</v>
      </c>
      <c r="F32" s="13" t="s">
        <v>136</v>
      </c>
      <c r="G32" s="13" t="s">
        <v>190</v>
      </c>
      <c r="H32" s="11">
        <v>1500</v>
      </c>
      <c r="I32" s="13" t="s">
        <v>192</v>
      </c>
      <c r="J32" s="13" t="s">
        <v>150</v>
      </c>
      <c r="K32" s="13" t="s">
        <v>7</v>
      </c>
      <c r="L32" s="11">
        <v>1500</v>
      </c>
      <c r="M32" s="11">
        <v>1500</v>
      </c>
      <c r="N32" s="14">
        <v>994000332076</v>
      </c>
      <c r="O32" s="13" t="s">
        <v>151</v>
      </c>
      <c r="P32" s="22" t="s">
        <v>221</v>
      </c>
      <c r="Q32" s="15">
        <v>243437</v>
      </c>
      <c r="R32" s="15">
        <v>243437</v>
      </c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spans="1:29" ht="20.25" customHeight="1">
      <c r="A33" s="13">
        <v>2566</v>
      </c>
      <c r="B33" s="10" t="s">
        <v>149</v>
      </c>
      <c r="C33" s="10" t="s">
        <v>146</v>
      </c>
      <c r="D33" s="10" t="s">
        <v>148</v>
      </c>
      <c r="E33" s="13" t="s">
        <v>147</v>
      </c>
      <c r="F33" s="13" t="s">
        <v>136</v>
      </c>
      <c r="G33" s="13" t="s">
        <v>190</v>
      </c>
      <c r="H33" s="11">
        <v>1500</v>
      </c>
      <c r="I33" s="13" t="s">
        <v>192</v>
      </c>
      <c r="J33" s="13" t="s">
        <v>150</v>
      </c>
      <c r="K33" s="13" t="s">
        <v>7</v>
      </c>
      <c r="L33" s="11">
        <v>1500</v>
      </c>
      <c r="M33" s="11">
        <v>1500</v>
      </c>
      <c r="N33" s="14">
        <v>994000332076</v>
      </c>
      <c r="O33" s="13" t="s">
        <v>151</v>
      </c>
      <c r="P33" s="22" t="s">
        <v>222</v>
      </c>
      <c r="Q33" s="15">
        <v>243444</v>
      </c>
      <c r="R33" s="15">
        <v>243444</v>
      </c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spans="1:29" ht="20.25" customHeight="1">
      <c r="A34" s="13">
        <v>2566</v>
      </c>
      <c r="B34" s="10" t="s">
        <v>149</v>
      </c>
      <c r="C34" s="10" t="s">
        <v>146</v>
      </c>
      <c r="D34" s="10" t="s">
        <v>148</v>
      </c>
      <c r="E34" s="13" t="s">
        <v>147</v>
      </c>
      <c r="F34" s="13" t="s">
        <v>136</v>
      </c>
      <c r="G34" s="10" t="s">
        <v>191</v>
      </c>
      <c r="H34" s="13">
        <v>500</v>
      </c>
      <c r="I34" s="13" t="s">
        <v>192</v>
      </c>
      <c r="J34" s="13" t="s">
        <v>150</v>
      </c>
      <c r="K34" s="13" t="s">
        <v>7</v>
      </c>
      <c r="L34" s="13">
        <v>500</v>
      </c>
      <c r="M34" s="13">
        <v>500</v>
      </c>
      <c r="N34" s="14">
        <v>994000332076</v>
      </c>
      <c r="O34" s="13" t="s">
        <v>151</v>
      </c>
      <c r="P34" s="22" t="s">
        <v>223</v>
      </c>
      <c r="Q34" s="15">
        <v>243444</v>
      </c>
      <c r="R34" s="15">
        <v>243444</v>
      </c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spans="1:29" ht="20.25" customHeight="1">
      <c r="A35" s="13">
        <v>2566</v>
      </c>
      <c r="B35" s="10" t="s">
        <v>149</v>
      </c>
      <c r="C35" s="10" t="s">
        <v>146</v>
      </c>
      <c r="D35" s="10" t="s">
        <v>148</v>
      </c>
      <c r="E35" s="13" t="s">
        <v>147</v>
      </c>
      <c r="F35" s="13" t="s">
        <v>136</v>
      </c>
      <c r="G35" s="13" t="s">
        <v>190</v>
      </c>
      <c r="H35" s="11">
        <v>1500</v>
      </c>
      <c r="I35" s="13" t="s">
        <v>192</v>
      </c>
      <c r="J35" s="13" t="s">
        <v>150</v>
      </c>
      <c r="K35" s="13" t="s">
        <v>7</v>
      </c>
      <c r="L35" s="11">
        <v>1500</v>
      </c>
      <c r="M35" s="11">
        <v>1500</v>
      </c>
      <c r="N35" s="14">
        <v>994000332076</v>
      </c>
      <c r="O35" s="13" t="s">
        <v>151</v>
      </c>
      <c r="P35" s="22" t="s">
        <v>225</v>
      </c>
      <c r="Q35" s="15">
        <v>243451</v>
      </c>
      <c r="R35" s="15">
        <v>243452</v>
      </c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spans="1:29" ht="20.25" customHeight="1">
      <c r="A36" s="13">
        <v>2566</v>
      </c>
      <c r="B36" s="10" t="s">
        <v>149</v>
      </c>
      <c r="C36" s="10" t="s">
        <v>146</v>
      </c>
      <c r="D36" s="10" t="s">
        <v>148</v>
      </c>
      <c r="E36" s="13" t="s">
        <v>147</v>
      </c>
      <c r="F36" s="13" t="s">
        <v>136</v>
      </c>
      <c r="G36" s="10" t="s">
        <v>191</v>
      </c>
      <c r="H36" s="13">
        <v>500</v>
      </c>
      <c r="I36" s="13" t="s">
        <v>192</v>
      </c>
      <c r="J36" s="13" t="s">
        <v>150</v>
      </c>
      <c r="K36" s="13" t="s">
        <v>7</v>
      </c>
      <c r="L36" s="13">
        <v>500</v>
      </c>
      <c r="M36" s="13">
        <v>500</v>
      </c>
      <c r="N36" s="14">
        <v>994000332076</v>
      </c>
      <c r="O36" s="13" t="s">
        <v>151</v>
      </c>
      <c r="P36" s="22" t="s">
        <v>224</v>
      </c>
      <c r="Q36" s="15">
        <v>243451</v>
      </c>
      <c r="R36" s="15">
        <v>243452</v>
      </c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spans="1:29" ht="20.25" customHeight="1">
      <c r="A37" s="13">
        <v>2566</v>
      </c>
      <c r="B37" s="10" t="s">
        <v>149</v>
      </c>
      <c r="C37" s="10" t="s">
        <v>146</v>
      </c>
      <c r="D37" s="10" t="s">
        <v>148</v>
      </c>
      <c r="E37" s="13" t="s">
        <v>147</v>
      </c>
      <c r="F37" s="13" t="s">
        <v>136</v>
      </c>
      <c r="G37" s="10" t="s">
        <v>173</v>
      </c>
      <c r="H37" s="11">
        <v>6500</v>
      </c>
      <c r="I37" s="13" t="s">
        <v>192</v>
      </c>
      <c r="J37" s="13" t="s">
        <v>150</v>
      </c>
      <c r="K37" s="13" t="s">
        <v>7</v>
      </c>
      <c r="L37" s="11">
        <v>6500</v>
      </c>
      <c r="M37" s="11">
        <v>6500</v>
      </c>
      <c r="N37" s="14">
        <v>3440700477005</v>
      </c>
      <c r="O37" s="13" t="s">
        <v>174</v>
      </c>
      <c r="P37" s="22" t="s">
        <v>226</v>
      </c>
      <c r="Q37" s="15">
        <v>243461</v>
      </c>
      <c r="R37" s="15">
        <v>243468</v>
      </c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1:29" ht="20.25" customHeight="1">
      <c r="A38" s="13">
        <v>2566</v>
      </c>
      <c r="B38" s="10" t="s">
        <v>149</v>
      </c>
      <c r="C38" s="10" t="s">
        <v>146</v>
      </c>
      <c r="D38" s="10" t="s">
        <v>148</v>
      </c>
      <c r="E38" s="13" t="s">
        <v>147</v>
      </c>
      <c r="F38" s="13" t="s">
        <v>136</v>
      </c>
      <c r="G38" s="10" t="s">
        <v>173</v>
      </c>
      <c r="H38" s="11">
        <v>6500</v>
      </c>
      <c r="I38" s="13" t="s">
        <v>192</v>
      </c>
      <c r="J38" s="13" t="s">
        <v>150</v>
      </c>
      <c r="K38" s="13" t="s">
        <v>7</v>
      </c>
      <c r="L38" s="11">
        <v>6500</v>
      </c>
      <c r="M38" s="11">
        <v>6500</v>
      </c>
      <c r="N38" s="14">
        <v>3320200006331</v>
      </c>
      <c r="O38" s="13" t="s">
        <v>175</v>
      </c>
      <c r="P38" s="22" t="s">
        <v>227</v>
      </c>
      <c r="Q38" s="15">
        <v>243461</v>
      </c>
      <c r="R38" s="15">
        <v>243468</v>
      </c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spans="1:29" ht="20.25" customHeight="1">
      <c r="A39" s="13">
        <v>2566</v>
      </c>
      <c r="B39" s="10" t="s">
        <v>149</v>
      </c>
      <c r="C39" s="10" t="s">
        <v>146</v>
      </c>
      <c r="D39" s="10" t="s">
        <v>148</v>
      </c>
      <c r="E39" s="13" t="s">
        <v>147</v>
      </c>
      <c r="F39" s="13" t="s">
        <v>136</v>
      </c>
      <c r="G39" s="13" t="s">
        <v>190</v>
      </c>
      <c r="H39" s="11">
        <v>1500</v>
      </c>
      <c r="I39" s="13" t="s">
        <v>192</v>
      </c>
      <c r="J39" s="13" t="s">
        <v>150</v>
      </c>
      <c r="K39" s="13" t="s">
        <v>7</v>
      </c>
      <c r="L39" s="11">
        <v>1500</v>
      </c>
      <c r="M39" s="11">
        <v>1500</v>
      </c>
      <c r="N39" s="14">
        <v>994000332076</v>
      </c>
      <c r="O39" s="13" t="s">
        <v>151</v>
      </c>
      <c r="P39" s="22" t="s">
        <v>228</v>
      </c>
      <c r="Q39" s="15">
        <v>243468</v>
      </c>
      <c r="R39" s="15">
        <v>243469</v>
      </c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2"/>
    </row>
    <row r="40" spans="1:29" ht="20.25" customHeight="1">
      <c r="A40" s="13">
        <v>2566</v>
      </c>
      <c r="B40" s="10" t="s">
        <v>149</v>
      </c>
      <c r="C40" s="10" t="s">
        <v>146</v>
      </c>
      <c r="D40" s="10" t="s">
        <v>148</v>
      </c>
      <c r="E40" s="13" t="s">
        <v>147</v>
      </c>
      <c r="F40" s="13" t="s">
        <v>136</v>
      </c>
      <c r="G40" s="13" t="s">
        <v>190</v>
      </c>
      <c r="H40" s="11">
        <v>1500</v>
      </c>
      <c r="I40" s="13" t="s">
        <v>192</v>
      </c>
      <c r="J40" s="13" t="s">
        <v>150</v>
      </c>
      <c r="K40" s="13" t="s">
        <v>7</v>
      </c>
      <c r="L40" s="11">
        <v>1500</v>
      </c>
      <c r="M40" s="11">
        <v>1500</v>
      </c>
      <c r="N40" s="14">
        <v>994000332076</v>
      </c>
      <c r="O40" s="13" t="s">
        <v>151</v>
      </c>
      <c r="P40" s="22" t="s">
        <v>229</v>
      </c>
      <c r="Q40" s="15">
        <v>243473</v>
      </c>
      <c r="R40" s="15">
        <v>243474</v>
      </c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2"/>
    </row>
    <row r="41" spans="1:29" ht="20.25" customHeight="1">
      <c r="A41" s="13">
        <v>2566</v>
      </c>
      <c r="B41" s="10" t="s">
        <v>149</v>
      </c>
      <c r="C41" s="10" t="s">
        <v>146</v>
      </c>
      <c r="D41" s="10" t="s">
        <v>148</v>
      </c>
      <c r="E41" s="13" t="s">
        <v>147</v>
      </c>
      <c r="F41" s="13" t="s">
        <v>136</v>
      </c>
      <c r="G41" s="13" t="s">
        <v>190</v>
      </c>
      <c r="H41" s="11">
        <v>1500</v>
      </c>
      <c r="I41" s="13" t="s">
        <v>192</v>
      </c>
      <c r="J41" s="13" t="s">
        <v>150</v>
      </c>
      <c r="K41" s="13" t="s">
        <v>7</v>
      </c>
      <c r="L41" s="11">
        <v>1500</v>
      </c>
      <c r="M41" s="11">
        <v>1500</v>
      </c>
      <c r="N41" s="14">
        <v>994000332076</v>
      </c>
      <c r="O41" s="13" t="s">
        <v>151</v>
      </c>
      <c r="P41" s="22" t="s">
        <v>242</v>
      </c>
      <c r="Q41" s="15">
        <v>243473</v>
      </c>
      <c r="R41" s="15">
        <v>243474</v>
      </c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2"/>
    </row>
    <row r="42" spans="1:29" ht="20.25" customHeight="1">
      <c r="A42" s="13">
        <v>2566</v>
      </c>
      <c r="B42" s="10" t="s">
        <v>149</v>
      </c>
      <c r="C42" s="10" t="s">
        <v>146</v>
      </c>
      <c r="D42" s="10" t="s">
        <v>148</v>
      </c>
      <c r="E42" s="13" t="s">
        <v>147</v>
      </c>
      <c r="F42" s="13" t="s">
        <v>136</v>
      </c>
      <c r="G42" s="10" t="s">
        <v>191</v>
      </c>
      <c r="H42" s="13">
        <v>500</v>
      </c>
      <c r="I42" s="13" t="s">
        <v>192</v>
      </c>
      <c r="J42" s="13" t="s">
        <v>150</v>
      </c>
      <c r="K42" s="13" t="s">
        <v>7</v>
      </c>
      <c r="L42" s="13">
        <v>500</v>
      </c>
      <c r="M42" s="13">
        <v>500</v>
      </c>
      <c r="N42" s="14">
        <v>994000332076</v>
      </c>
      <c r="O42" s="13" t="s">
        <v>151</v>
      </c>
      <c r="P42" s="22" t="s">
        <v>243</v>
      </c>
      <c r="Q42" s="15">
        <v>243473</v>
      </c>
      <c r="R42" s="15">
        <v>243474</v>
      </c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2"/>
    </row>
    <row r="43" spans="1:29" ht="20.25" customHeight="1">
      <c r="A43" s="13">
        <v>2566</v>
      </c>
      <c r="B43" s="10" t="s">
        <v>149</v>
      </c>
      <c r="C43" s="10" t="s">
        <v>146</v>
      </c>
      <c r="D43" s="10" t="s">
        <v>148</v>
      </c>
      <c r="E43" s="13" t="s">
        <v>147</v>
      </c>
      <c r="F43" s="13" t="s">
        <v>136</v>
      </c>
      <c r="G43" s="10" t="s">
        <v>191</v>
      </c>
      <c r="H43" s="13">
        <v>500</v>
      </c>
      <c r="I43" s="13" t="s">
        <v>192</v>
      </c>
      <c r="J43" s="13" t="s">
        <v>150</v>
      </c>
      <c r="K43" s="13" t="s">
        <v>7</v>
      </c>
      <c r="L43" s="13">
        <v>500</v>
      </c>
      <c r="M43" s="13">
        <v>500</v>
      </c>
      <c r="N43" s="14">
        <v>994000332076</v>
      </c>
      <c r="O43" s="13" t="s">
        <v>151</v>
      </c>
      <c r="P43" s="22" t="s">
        <v>230</v>
      </c>
      <c r="Q43" s="15">
        <v>243473</v>
      </c>
      <c r="R43" s="15">
        <v>243474</v>
      </c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2"/>
    </row>
    <row r="44" spans="1:29" ht="20.25" customHeight="1">
      <c r="A44" s="13">
        <v>2566</v>
      </c>
      <c r="B44" s="10" t="s">
        <v>149</v>
      </c>
      <c r="C44" s="10" t="s">
        <v>146</v>
      </c>
      <c r="D44" s="10" t="s">
        <v>148</v>
      </c>
      <c r="E44" s="13" t="s">
        <v>147</v>
      </c>
      <c r="F44" s="13" t="s">
        <v>136</v>
      </c>
      <c r="G44" s="10" t="s">
        <v>185</v>
      </c>
      <c r="H44" s="11">
        <v>9000</v>
      </c>
      <c r="I44" s="13" t="s">
        <v>192</v>
      </c>
      <c r="J44" s="13" t="s">
        <v>150</v>
      </c>
      <c r="K44" s="13" t="s">
        <v>7</v>
      </c>
      <c r="L44" s="11">
        <v>9000</v>
      </c>
      <c r="M44" s="11">
        <v>9000</v>
      </c>
      <c r="N44" s="14">
        <v>3530800501801</v>
      </c>
      <c r="O44" s="13" t="s">
        <v>184</v>
      </c>
      <c r="P44" s="22" t="s">
        <v>231</v>
      </c>
      <c r="Q44" s="15">
        <v>243474</v>
      </c>
      <c r="R44" s="15">
        <v>243476</v>
      </c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2"/>
    </row>
    <row r="45" spans="1:29" ht="20.25" customHeight="1">
      <c r="A45" s="13">
        <v>2566</v>
      </c>
      <c r="B45" s="10" t="s">
        <v>149</v>
      </c>
      <c r="C45" s="10" t="s">
        <v>146</v>
      </c>
      <c r="D45" s="10" t="s">
        <v>148</v>
      </c>
      <c r="E45" s="13" t="s">
        <v>147</v>
      </c>
      <c r="F45" s="13" t="s">
        <v>136</v>
      </c>
      <c r="G45" s="13" t="s">
        <v>180</v>
      </c>
      <c r="H45" s="11">
        <v>4000</v>
      </c>
      <c r="I45" s="13" t="s">
        <v>192</v>
      </c>
      <c r="J45" s="13" t="s">
        <v>150</v>
      </c>
      <c r="K45" s="13" t="s">
        <v>7</v>
      </c>
      <c r="L45" s="11">
        <v>4000</v>
      </c>
      <c r="M45" s="11">
        <v>4000</v>
      </c>
      <c r="N45" s="14">
        <v>315560001730</v>
      </c>
      <c r="O45" s="13" t="s">
        <v>181</v>
      </c>
      <c r="P45" s="22" t="s">
        <v>244</v>
      </c>
      <c r="Q45" s="15">
        <v>243474</v>
      </c>
      <c r="R45" s="15">
        <v>243476</v>
      </c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2"/>
    </row>
    <row r="46" spans="1:29" ht="20.25" customHeight="1">
      <c r="A46" s="13">
        <v>2566</v>
      </c>
      <c r="B46" s="10" t="s">
        <v>149</v>
      </c>
      <c r="C46" s="10" t="s">
        <v>146</v>
      </c>
      <c r="D46" s="10" t="s">
        <v>148</v>
      </c>
      <c r="E46" s="13" t="s">
        <v>147</v>
      </c>
      <c r="F46" s="13" t="s">
        <v>136</v>
      </c>
      <c r="G46" s="13" t="s">
        <v>182</v>
      </c>
      <c r="H46" s="11">
        <v>2490</v>
      </c>
      <c r="I46" s="13" t="s">
        <v>192</v>
      </c>
      <c r="J46" s="13" t="s">
        <v>150</v>
      </c>
      <c r="K46" s="13" t="s">
        <v>7</v>
      </c>
      <c r="L46" s="11">
        <v>2490</v>
      </c>
      <c r="M46" s="11">
        <v>2490</v>
      </c>
      <c r="N46" s="14">
        <v>315560001730</v>
      </c>
      <c r="O46" s="13" t="s">
        <v>183</v>
      </c>
      <c r="P46" s="22" t="s">
        <v>232</v>
      </c>
      <c r="Q46" s="15">
        <v>243474</v>
      </c>
      <c r="R46" s="15">
        <v>243474</v>
      </c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2"/>
    </row>
    <row r="47" spans="1:29" ht="20.25" customHeight="1">
      <c r="A47" s="13">
        <v>2566</v>
      </c>
      <c r="B47" s="10" t="s">
        <v>149</v>
      </c>
      <c r="C47" s="10" t="s">
        <v>146</v>
      </c>
      <c r="D47" s="10" t="s">
        <v>148</v>
      </c>
      <c r="E47" s="13" t="s">
        <v>147</v>
      </c>
      <c r="F47" s="13" t="s">
        <v>136</v>
      </c>
      <c r="G47" s="13" t="s">
        <v>186</v>
      </c>
      <c r="H47" s="11">
        <v>3500</v>
      </c>
      <c r="I47" s="13" t="s">
        <v>192</v>
      </c>
      <c r="J47" s="13" t="s">
        <v>150</v>
      </c>
      <c r="K47" s="13" t="s">
        <v>7</v>
      </c>
      <c r="L47" s="11">
        <v>3500</v>
      </c>
      <c r="M47" s="11">
        <v>3500</v>
      </c>
      <c r="N47" s="14">
        <v>3320200212933</v>
      </c>
      <c r="O47" s="13" t="s">
        <v>187</v>
      </c>
      <c r="P47" s="22" t="s">
        <v>233</v>
      </c>
      <c r="Q47" s="15">
        <v>243475</v>
      </c>
      <c r="R47" s="15">
        <v>243476</v>
      </c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2"/>
    </row>
    <row r="48" spans="1:29" ht="20.25" customHeight="1">
      <c r="A48" s="13">
        <v>2566</v>
      </c>
      <c r="B48" s="10" t="s">
        <v>149</v>
      </c>
      <c r="C48" s="10" t="s">
        <v>146</v>
      </c>
      <c r="D48" s="10" t="s">
        <v>148</v>
      </c>
      <c r="E48" s="13" t="s">
        <v>147</v>
      </c>
      <c r="F48" s="13" t="s">
        <v>136</v>
      </c>
      <c r="G48" s="13" t="s">
        <v>190</v>
      </c>
      <c r="H48" s="11">
        <v>1500</v>
      </c>
      <c r="I48" s="13" t="s">
        <v>192</v>
      </c>
      <c r="J48" s="13" t="s">
        <v>150</v>
      </c>
      <c r="K48" s="13" t="s">
        <v>7</v>
      </c>
      <c r="L48" s="11">
        <v>1500</v>
      </c>
      <c r="M48" s="11">
        <v>1500</v>
      </c>
      <c r="N48" s="14">
        <v>994000332076</v>
      </c>
      <c r="O48" s="13" t="s">
        <v>151</v>
      </c>
      <c r="P48" s="22" t="s">
        <v>234</v>
      </c>
      <c r="Q48" s="15">
        <v>243507</v>
      </c>
      <c r="R48" s="15">
        <v>243508</v>
      </c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2"/>
    </row>
    <row r="49" spans="1:29" ht="20.25" customHeight="1">
      <c r="A49" s="13">
        <v>2566</v>
      </c>
      <c r="B49" s="10" t="s">
        <v>149</v>
      </c>
      <c r="C49" s="10" t="s">
        <v>146</v>
      </c>
      <c r="D49" s="10" t="s">
        <v>148</v>
      </c>
      <c r="E49" s="13" t="s">
        <v>147</v>
      </c>
      <c r="F49" s="13" t="s">
        <v>136</v>
      </c>
      <c r="G49" s="10" t="s">
        <v>191</v>
      </c>
      <c r="H49" s="11">
        <v>500</v>
      </c>
      <c r="I49" s="13" t="s">
        <v>192</v>
      </c>
      <c r="J49" s="13" t="s">
        <v>150</v>
      </c>
      <c r="K49" s="13" t="s">
        <v>7</v>
      </c>
      <c r="L49" s="13">
        <v>500</v>
      </c>
      <c r="M49" s="13">
        <v>500</v>
      </c>
      <c r="N49" s="14">
        <v>994000332076</v>
      </c>
      <c r="O49" s="13" t="s">
        <v>151</v>
      </c>
      <c r="P49" s="22" t="s">
        <v>236</v>
      </c>
      <c r="Q49" s="15">
        <v>243507</v>
      </c>
      <c r="R49" s="15">
        <v>243508</v>
      </c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2"/>
    </row>
    <row r="50" spans="1:29" ht="20.25" customHeight="1">
      <c r="A50" s="13">
        <v>2566</v>
      </c>
      <c r="B50" s="10" t="s">
        <v>149</v>
      </c>
      <c r="C50" s="10" t="s">
        <v>146</v>
      </c>
      <c r="D50" s="10" t="s">
        <v>148</v>
      </c>
      <c r="E50" s="13" t="s">
        <v>147</v>
      </c>
      <c r="F50" s="13" t="s">
        <v>136</v>
      </c>
      <c r="G50" s="13" t="s">
        <v>188</v>
      </c>
      <c r="H50" s="11">
        <v>3000</v>
      </c>
      <c r="I50" s="13" t="s">
        <v>192</v>
      </c>
      <c r="J50" s="13" t="s">
        <v>150</v>
      </c>
      <c r="K50" s="13" t="s">
        <v>7</v>
      </c>
      <c r="L50" s="11">
        <v>3000</v>
      </c>
      <c r="M50" s="11">
        <v>3000</v>
      </c>
      <c r="N50" s="21">
        <v>3320200041331</v>
      </c>
      <c r="O50" s="13" t="s">
        <v>189</v>
      </c>
      <c r="P50" s="22" t="s">
        <v>237</v>
      </c>
      <c r="Q50" s="15">
        <v>243514</v>
      </c>
      <c r="R50" s="15">
        <v>243508</v>
      </c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2"/>
    </row>
    <row r="51" spans="1:29" ht="20.25" customHeight="1">
      <c r="A51" s="13">
        <v>2566</v>
      </c>
      <c r="B51" s="10" t="s">
        <v>149</v>
      </c>
      <c r="C51" s="10" t="s">
        <v>146</v>
      </c>
      <c r="D51" s="10" t="s">
        <v>148</v>
      </c>
      <c r="E51" s="13" t="s">
        <v>147</v>
      </c>
      <c r="F51" s="13" t="s">
        <v>136</v>
      </c>
      <c r="G51" s="13" t="s">
        <v>190</v>
      </c>
      <c r="H51" s="11">
        <v>1500</v>
      </c>
      <c r="I51" s="13" t="s">
        <v>192</v>
      </c>
      <c r="J51" s="13" t="s">
        <v>150</v>
      </c>
      <c r="K51" s="13" t="s">
        <v>7</v>
      </c>
      <c r="L51" s="11">
        <v>1500</v>
      </c>
      <c r="M51" s="11">
        <v>1500</v>
      </c>
      <c r="N51" s="14">
        <v>994000332076</v>
      </c>
      <c r="O51" s="13" t="s">
        <v>151</v>
      </c>
      <c r="P51" s="22" t="s">
        <v>238</v>
      </c>
      <c r="Q51" s="15">
        <v>243521</v>
      </c>
      <c r="R51" s="15">
        <v>243522</v>
      </c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2"/>
    </row>
    <row r="52" spans="1:29" ht="20.25" customHeight="1">
      <c r="A52" s="13">
        <v>2566</v>
      </c>
      <c r="B52" s="10" t="s">
        <v>149</v>
      </c>
      <c r="C52" s="10" t="s">
        <v>146</v>
      </c>
      <c r="D52" s="10" t="s">
        <v>148</v>
      </c>
      <c r="E52" s="13" t="s">
        <v>147</v>
      </c>
      <c r="F52" s="13" t="s">
        <v>136</v>
      </c>
      <c r="G52" s="10" t="s">
        <v>191</v>
      </c>
      <c r="H52" s="11">
        <v>500</v>
      </c>
      <c r="I52" s="13" t="s">
        <v>192</v>
      </c>
      <c r="J52" s="13" t="s">
        <v>150</v>
      </c>
      <c r="K52" s="13" t="s">
        <v>7</v>
      </c>
      <c r="L52" s="13">
        <v>500</v>
      </c>
      <c r="M52" s="13">
        <v>500</v>
      </c>
      <c r="N52" s="14">
        <v>994000332076</v>
      </c>
      <c r="O52" s="13" t="s">
        <v>151</v>
      </c>
      <c r="P52" s="22" t="s">
        <v>239</v>
      </c>
      <c r="Q52" s="15">
        <v>243521</v>
      </c>
      <c r="R52" s="15">
        <v>243522</v>
      </c>
      <c r="S52" s="18"/>
      <c r="T52" s="18"/>
      <c r="U52" s="17"/>
      <c r="V52" s="17"/>
      <c r="W52" s="17"/>
      <c r="X52" s="17"/>
      <c r="Y52" s="17"/>
      <c r="Z52" s="17"/>
      <c r="AA52" s="17"/>
      <c r="AB52" s="17"/>
      <c r="AC52" s="12"/>
    </row>
    <row r="53" spans="1:29" ht="20.25" customHeight="1">
      <c r="A53" s="13"/>
      <c r="B53" s="10"/>
      <c r="C53" s="10"/>
      <c r="D53" s="10"/>
      <c r="E53" s="13"/>
      <c r="F53" s="13"/>
      <c r="G53" s="13"/>
      <c r="H53" s="11">
        <f>SUM(H2:H51)</f>
        <v>437736</v>
      </c>
      <c r="I53" s="13"/>
      <c r="J53" s="13"/>
      <c r="K53" s="13"/>
      <c r="L53" s="13"/>
      <c r="M53" s="13"/>
      <c r="N53" s="16"/>
      <c r="O53" s="13"/>
      <c r="P53" s="13"/>
      <c r="Q53" s="13"/>
      <c r="R53" s="13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spans="1:29" ht="20.25" customHeight="1">
      <c r="A54" s="13"/>
      <c r="B54" s="10"/>
      <c r="C54" s="10"/>
      <c r="D54" s="10"/>
      <c r="E54" s="13"/>
      <c r="F54" s="13"/>
      <c r="G54" s="10"/>
      <c r="H54" s="10"/>
      <c r="I54" s="13"/>
      <c r="J54" s="13"/>
      <c r="K54" s="13"/>
      <c r="L54" s="13"/>
      <c r="M54" s="13"/>
      <c r="N54" s="16"/>
      <c r="O54" s="13"/>
      <c r="P54" s="13"/>
      <c r="Q54" s="13"/>
      <c r="R54" s="13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spans="1:29" ht="20.25" customHeight="1">
      <c r="A55" s="13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3"/>
      <c r="M55" s="13"/>
      <c r="N55" s="16"/>
      <c r="O55" s="13"/>
      <c r="P55" s="13"/>
      <c r="Q55" s="13"/>
      <c r="R55" s="13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spans="1:29" ht="20.25" customHeight="1">
      <c r="A56" s="13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3"/>
      <c r="M56" s="13"/>
      <c r="N56" s="16"/>
      <c r="O56" s="13"/>
      <c r="P56" s="13"/>
      <c r="Q56" s="13"/>
      <c r="R56" s="13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spans="1:29" ht="20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3"/>
      <c r="M57" s="13"/>
      <c r="N57" s="16"/>
      <c r="O57" s="13"/>
      <c r="P57" s="13"/>
      <c r="Q57" s="13"/>
      <c r="R57" s="13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spans="1:29" ht="20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3"/>
      <c r="M58" s="13"/>
      <c r="N58" s="16"/>
      <c r="O58" s="13"/>
      <c r="P58" s="13"/>
      <c r="Q58" s="13"/>
      <c r="R58" s="13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spans="1:29" ht="20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3"/>
      <c r="M59" s="13"/>
      <c r="N59" s="16"/>
      <c r="O59" s="13"/>
      <c r="P59" s="13"/>
      <c r="Q59" s="13"/>
      <c r="R59" s="13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spans="1:29" ht="20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3"/>
      <c r="M60" s="13"/>
      <c r="N60" s="16"/>
      <c r="O60" s="13"/>
      <c r="P60" s="13"/>
      <c r="Q60" s="13"/>
      <c r="R60" s="13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spans="1:29" ht="20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3"/>
      <c r="M61" s="13"/>
      <c r="N61" s="16"/>
      <c r="O61" s="13"/>
      <c r="P61" s="13"/>
      <c r="Q61" s="13"/>
      <c r="R61" s="13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spans="1:29" ht="20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3"/>
      <c r="M62" s="13"/>
      <c r="N62" s="16"/>
      <c r="O62" s="13"/>
      <c r="P62" s="13"/>
      <c r="Q62" s="13"/>
      <c r="R62" s="13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spans="1:29" ht="20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3"/>
      <c r="M63" s="13"/>
      <c r="N63" s="16"/>
      <c r="O63" s="13"/>
      <c r="P63" s="13"/>
      <c r="Q63" s="13"/>
      <c r="R63" s="13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spans="1:29" ht="20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3"/>
      <c r="M64" s="13"/>
      <c r="N64" s="16"/>
      <c r="O64" s="13"/>
      <c r="P64" s="13"/>
      <c r="Q64" s="13"/>
      <c r="R64" s="13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  <row r="65" spans="1:29" ht="20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3"/>
      <c r="M65" s="13"/>
      <c r="N65" s="16"/>
      <c r="O65" s="13"/>
      <c r="P65" s="13"/>
      <c r="Q65" s="13"/>
      <c r="R65" s="13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</row>
    <row r="66" spans="1:29" ht="20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3"/>
      <c r="M66" s="13"/>
      <c r="N66" s="16"/>
      <c r="O66" s="13"/>
      <c r="P66" s="13"/>
      <c r="Q66" s="13"/>
      <c r="R66" s="13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</row>
    <row r="67" spans="1:29" ht="20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3"/>
      <c r="M67" s="13"/>
      <c r="N67" s="16"/>
      <c r="O67" s="13"/>
      <c r="P67" s="13"/>
      <c r="Q67" s="13"/>
      <c r="R67" s="13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</row>
    <row r="68" spans="1:29" ht="20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3"/>
      <c r="M68" s="13"/>
      <c r="N68" s="16"/>
      <c r="O68" s="13"/>
      <c r="P68" s="13"/>
      <c r="Q68" s="13"/>
      <c r="R68" s="13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</row>
    <row r="69" spans="1:29" ht="20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3"/>
      <c r="M69" s="13"/>
      <c r="N69" s="16"/>
      <c r="O69" s="13"/>
      <c r="P69" s="13"/>
      <c r="Q69" s="13"/>
      <c r="R69" s="13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</row>
    <row r="70" spans="1:29" ht="20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3"/>
      <c r="M70" s="13"/>
      <c r="N70" s="16"/>
      <c r="O70" s="13"/>
      <c r="P70" s="13"/>
      <c r="Q70" s="13"/>
      <c r="R70" s="13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</row>
    <row r="71" spans="1:29" ht="20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3"/>
      <c r="M71" s="13"/>
      <c r="N71" s="16"/>
      <c r="O71" s="13"/>
      <c r="P71" s="13"/>
      <c r="Q71" s="13"/>
      <c r="R71" s="13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</row>
    <row r="72" spans="1:29" ht="20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3"/>
      <c r="M72" s="13"/>
      <c r="N72" s="16"/>
      <c r="O72" s="13"/>
      <c r="P72" s="13"/>
      <c r="Q72" s="13"/>
      <c r="R72" s="13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</row>
    <row r="73" spans="1:29" ht="20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3"/>
      <c r="M73" s="13"/>
      <c r="N73" s="16"/>
      <c r="O73" s="13"/>
      <c r="P73" s="13"/>
      <c r="Q73" s="13"/>
      <c r="R73" s="13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</row>
    <row r="74" spans="1:29" ht="20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3"/>
      <c r="M74" s="13"/>
      <c r="N74" s="16"/>
      <c r="O74" s="13"/>
      <c r="P74" s="13"/>
      <c r="Q74" s="13"/>
      <c r="R74" s="13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</row>
    <row r="75" spans="1:29" ht="20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3"/>
      <c r="M75" s="13"/>
      <c r="N75" s="16"/>
      <c r="O75" s="13"/>
      <c r="P75" s="13"/>
      <c r="Q75" s="13"/>
      <c r="R75" s="13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</row>
    <row r="76" spans="1:29" ht="20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3"/>
      <c r="M76" s="13"/>
      <c r="N76" s="16"/>
      <c r="O76" s="13"/>
      <c r="P76" s="13"/>
      <c r="Q76" s="13"/>
      <c r="R76" s="13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</row>
    <row r="77" spans="1:29" ht="20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3"/>
      <c r="M77" s="13"/>
      <c r="N77" s="16"/>
      <c r="O77" s="13"/>
      <c r="P77" s="13"/>
      <c r="Q77" s="13"/>
      <c r="R77" s="13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</row>
    <row r="78" spans="1:29" ht="20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3"/>
      <c r="M78" s="13"/>
      <c r="N78" s="16"/>
      <c r="O78" s="13"/>
      <c r="P78" s="13"/>
      <c r="Q78" s="13"/>
      <c r="R78" s="13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</row>
    <row r="79" spans="1:29" ht="20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3"/>
      <c r="M79" s="13"/>
      <c r="N79" s="16"/>
      <c r="O79" s="13"/>
      <c r="P79" s="13"/>
      <c r="Q79" s="13"/>
      <c r="R79" s="13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ht="20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3"/>
      <c r="M80" s="13"/>
      <c r="N80" s="16"/>
      <c r="O80" s="13"/>
      <c r="P80" s="13"/>
      <c r="Q80" s="13"/>
      <c r="R80" s="13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</row>
    <row r="81" spans="1:29" ht="20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3"/>
      <c r="M81" s="13"/>
      <c r="N81" s="16"/>
      <c r="O81" s="13"/>
      <c r="P81" s="13"/>
      <c r="Q81" s="13"/>
      <c r="R81" s="13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</row>
    <row r="82" spans="1:29" ht="20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3"/>
      <c r="M82" s="13"/>
      <c r="N82" s="16"/>
      <c r="O82" s="13"/>
      <c r="P82" s="13"/>
      <c r="Q82" s="13"/>
      <c r="R82" s="13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</row>
    <row r="83" spans="1:29" ht="20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3"/>
      <c r="M83" s="13"/>
      <c r="N83" s="16"/>
      <c r="O83" s="13"/>
      <c r="P83" s="13"/>
      <c r="Q83" s="13"/>
      <c r="R83" s="13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</row>
    <row r="84" spans="1:29" ht="20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3"/>
      <c r="M84" s="13"/>
      <c r="N84" s="16"/>
      <c r="O84" s="13"/>
      <c r="P84" s="13"/>
      <c r="Q84" s="13"/>
      <c r="R84" s="13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</row>
    <row r="85" spans="1:29" ht="20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3"/>
      <c r="M85" s="13"/>
      <c r="N85" s="16"/>
      <c r="O85" s="13"/>
      <c r="P85" s="13"/>
      <c r="Q85" s="13"/>
      <c r="R85" s="13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</row>
    <row r="86" spans="1:29" ht="20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3"/>
      <c r="M86" s="13"/>
      <c r="N86" s="16"/>
      <c r="O86" s="13"/>
      <c r="P86" s="13"/>
      <c r="Q86" s="13"/>
      <c r="R86" s="13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</row>
    <row r="87" spans="1:29" ht="20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3"/>
      <c r="M87" s="13"/>
      <c r="N87" s="16"/>
      <c r="O87" s="13"/>
      <c r="P87" s="13"/>
      <c r="Q87" s="13"/>
      <c r="R87" s="13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</row>
    <row r="88" spans="1:29" ht="20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3"/>
      <c r="M88" s="13"/>
      <c r="N88" s="16"/>
      <c r="O88" s="13"/>
      <c r="P88" s="13"/>
      <c r="Q88" s="13"/>
      <c r="R88" s="13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</row>
    <row r="89" spans="1:29" ht="20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3"/>
      <c r="M89" s="13"/>
      <c r="N89" s="16"/>
      <c r="O89" s="13"/>
      <c r="P89" s="13"/>
      <c r="Q89" s="13"/>
      <c r="R89" s="13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</row>
    <row r="90" spans="1:29" ht="20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3"/>
      <c r="M90" s="13"/>
      <c r="N90" s="16"/>
      <c r="O90" s="13"/>
      <c r="P90" s="13"/>
      <c r="Q90" s="13"/>
      <c r="R90" s="13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</row>
    <row r="91" spans="1:29" ht="20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3"/>
      <c r="M91" s="13"/>
      <c r="N91" s="16"/>
      <c r="O91" s="13"/>
      <c r="P91" s="13"/>
      <c r="Q91" s="13"/>
      <c r="R91" s="13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</row>
    <row r="92" spans="1:29" ht="20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3"/>
      <c r="M92" s="13"/>
      <c r="N92" s="16"/>
      <c r="O92" s="13"/>
      <c r="P92" s="13"/>
      <c r="Q92" s="13"/>
      <c r="R92" s="13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</row>
    <row r="93" spans="1:29" ht="20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3"/>
      <c r="M93" s="13"/>
      <c r="N93" s="16"/>
      <c r="O93" s="13"/>
      <c r="P93" s="13"/>
      <c r="Q93" s="13"/>
      <c r="R93" s="13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</row>
    <row r="94" spans="1:29" ht="20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3"/>
      <c r="M94" s="13"/>
      <c r="N94" s="16"/>
      <c r="O94" s="13"/>
      <c r="P94" s="13"/>
      <c r="Q94" s="13"/>
      <c r="R94" s="13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</row>
    <row r="95" spans="1:29" ht="20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3"/>
      <c r="M95" s="13"/>
      <c r="N95" s="16"/>
      <c r="O95" s="13"/>
      <c r="P95" s="13"/>
      <c r="Q95" s="13"/>
      <c r="R95" s="13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</row>
    <row r="96" spans="1:29" ht="20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3"/>
      <c r="M96" s="13"/>
      <c r="N96" s="16"/>
      <c r="O96" s="13"/>
      <c r="P96" s="13"/>
      <c r="Q96" s="13"/>
      <c r="R96" s="13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</row>
    <row r="97" spans="1:29" ht="20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3"/>
      <c r="M97" s="13"/>
      <c r="N97" s="16"/>
      <c r="O97" s="13"/>
      <c r="P97" s="13"/>
      <c r="Q97" s="13"/>
      <c r="R97" s="13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</row>
    <row r="98" spans="1:29" ht="20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3"/>
      <c r="M98" s="13"/>
      <c r="N98" s="16"/>
      <c r="O98" s="13"/>
      <c r="P98" s="13"/>
      <c r="Q98" s="13"/>
      <c r="R98" s="13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</row>
    <row r="99" spans="1:29" ht="20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3"/>
      <c r="M99" s="13"/>
      <c r="N99" s="16"/>
      <c r="O99" s="13"/>
      <c r="P99" s="13"/>
      <c r="Q99" s="13"/>
      <c r="R99" s="13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</row>
    <row r="100" spans="1:29" ht="20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3"/>
      <c r="M100" s="13"/>
      <c r="N100" s="16"/>
      <c r="O100" s="13"/>
      <c r="P100" s="13"/>
      <c r="Q100" s="13"/>
      <c r="R100" s="13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</row>
    <row r="101" spans="1:29" ht="20.2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3"/>
      <c r="M101" s="13"/>
      <c r="N101" s="16"/>
      <c r="O101" s="13"/>
      <c r="P101" s="13"/>
      <c r="Q101" s="13"/>
      <c r="R101" s="13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</row>
    <row r="102" spans="1:29" ht="20.2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3"/>
      <c r="M102" s="13"/>
      <c r="N102" s="16"/>
      <c r="O102" s="13"/>
      <c r="P102" s="13"/>
      <c r="Q102" s="13"/>
      <c r="R102" s="13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</row>
    <row r="103" spans="1:29" ht="20.2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3"/>
      <c r="M103" s="13"/>
      <c r="N103" s="16"/>
      <c r="O103" s="13"/>
      <c r="P103" s="13"/>
      <c r="Q103" s="13"/>
      <c r="R103" s="13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</row>
    <row r="104" spans="1:29" ht="20.2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3"/>
      <c r="M104" s="13"/>
      <c r="N104" s="16"/>
      <c r="O104" s="13"/>
      <c r="P104" s="13"/>
      <c r="Q104" s="13"/>
      <c r="R104" s="13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</row>
    <row r="105" spans="1:29" ht="20.2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3"/>
      <c r="M105" s="13"/>
      <c r="N105" s="13"/>
      <c r="O105" s="13"/>
      <c r="P105" s="13"/>
      <c r="Q105" s="13"/>
      <c r="R105" s="13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</row>
    <row r="106" spans="1:29" ht="20.2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3"/>
      <c r="M106" s="13"/>
      <c r="N106" s="13"/>
      <c r="O106" s="13"/>
      <c r="P106" s="13"/>
      <c r="Q106" s="13"/>
      <c r="R106" s="13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</row>
    <row r="107" spans="1:29" ht="20.2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3"/>
      <c r="M107" s="13"/>
      <c r="N107" s="13"/>
      <c r="O107" s="13"/>
      <c r="P107" s="13"/>
      <c r="Q107" s="13"/>
      <c r="R107" s="13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</row>
    <row r="108" spans="1:29" ht="20.2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3"/>
      <c r="M108" s="13"/>
      <c r="N108" s="13"/>
      <c r="O108" s="13"/>
      <c r="P108" s="13"/>
      <c r="Q108" s="13"/>
      <c r="R108" s="13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</row>
    <row r="109" spans="1:29" ht="20.2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3"/>
      <c r="M109" s="13"/>
      <c r="N109" s="13"/>
      <c r="O109" s="13"/>
      <c r="P109" s="13"/>
      <c r="Q109" s="13"/>
      <c r="R109" s="13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</row>
    <row r="110" spans="1:29" ht="1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3"/>
      <c r="M110" s="13"/>
      <c r="N110" s="13"/>
      <c r="O110" s="13"/>
      <c r="P110" s="13"/>
      <c r="Q110" s="13"/>
      <c r="R110" s="13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</row>
    <row r="111" spans="1:29" ht="1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7"/>
      <c r="M111" s="17"/>
      <c r="N111" s="17"/>
      <c r="O111" s="17"/>
      <c r="P111" s="17"/>
      <c r="Q111" s="17"/>
      <c r="R111" s="17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</row>
    <row r="112" spans="1:29" ht="1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7"/>
      <c r="M112" s="17"/>
      <c r="N112" s="17"/>
      <c r="O112" s="17"/>
      <c r="P112" s="17"/>
      <c r="Q112" s="17"/>
      <c r="R112" s="17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</row>
    <row r="113" spans="1:29" ht="1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7"/>
      <c r="M113" s="17"/>
      <c r="N113" s="17"/>
      <c r="O113" s="17"/>
      <c r="P113" s="17"/>
      <c r="Q113" s="17"/>
      <c r="R113" s="17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</row>
    <row r="114" spans="1:29" ht="1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7"/>
      <c r="M114" s="17"/>
      <c r="N114" s="17"/>
      <c r="O114" s="17"/>
      <c r="P114" s="17"/>
      <c r="Q114" s="17"/>
      <c r="R114" s="17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</row>
    <row r="115" spans="1:29" ht="1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7"/>
      <c r="M115" s="17"/>
      <c r="N115" s="17"/>
      <c r="O115" s="17"/>
      <c r="P115" s="17"/>
      <c r="Q115" s="17"/>
      <c r="R115" s="17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</row>
    <row r="116" spans="1:29" ht="1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7"/>
      <c r="M116" s="17"/>
      <c r="N116" s="17"/>
      <c r="O116" s="17"/>
      <c r="P116" s="17"/>
      <c r="Q116" s="17"/>
      <c r="R116" s="17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</row>
    <row r="117" spans="1:29" ht="1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7"/>
      <c r="M117" s="17"/>
      <c r="N117" s="17"/>
      <c r="O117" s="17"/>
      <c r="P117" s="17"/>
      <c r="Q117" s="17"/>
      <c r="R117" s="17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</row>
    <row r="118" spans="1:29" ht="1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7"/>
      <c r="M118" s="17"/>
      <c r="N118" s="17"/>
      <c r="O118" s="17"/>
      <c r="P118" s="17"/>
      <c r="Q118" s="17"/>
      <c r="R118" s="17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</row>
    <row r="119" spans="1:29" ht="1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7"/>
      <c r="M119" s="17"/>
      <c r="N119" s="17"/>
      <c r="O119" s="17"/>
      <c r="P119" s="17"/>
      <c r="Q119" s="17"/>
      <c r="R119" s="17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</row>
    <row r="120" spans="1:29" ht="1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7"/>
      <c r="M120" s="17"/>
      <c r="N120" s="17"/>
      <c r="O120" s="17"/>
      <c r="P120" s="17"/>
      <c r="Q120" s="17"/>
      <c r="R120" s="17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</row>
    <row r="121" spans="1:29" ht="1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7"/>
      <c r="M121" s="17"/>
      <c r="N121" s="17"/>
      <c r="O121" s="17"/>
      <c r="P121" s="17"/>
      <c r="Q121" s="17"/>
      <c r="R121" s="17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</row>
    <row r="122" spans="1:29" ht="1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7"/>
      <c r="M122" s="17"/>
      <c r="N122" s="17"/>
      <c r="O122" s="17"/>
      <c r="P122" s="17"/>
      <c r="Q122" s="17"/>
      <c r="R122" s="17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</row>
    <row r="123" spans="1:29" ht="1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7"/>
      <c r="M123" s="17"/>
      <c r="N123" s="17"/>
      <c r="O123" s="17"/>
      <c r="P123" s="17"/>
      <c r="Q123" s="17"/>
      <c r="R123" s="17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</row>
    <row r="124" spans="1:29" ht="1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7"/>
      <c r="M124" s="17"/>
      <c r="N124" s="17"/>
      <c r="O124" s="17"/>
      <c r="P124" s="17"/>
      <c r="Q124" s="17"/>
      <c r="R124" s="17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</row>
    <row r="125" spans="1:29" ht="1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7"/>
      <c r="M125" s="17"/>
      <c r="N125" s="17"/>
      <c r="O125" s="17"/>
      <c r="P125" s="17"/>
      <c r="Q125" s="17"/>
      <c r="R125" s="17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</row>
    <row r="126" spans="1:29" ht="1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7"/>
      <c r="M126" s="17"/>
      <c r="N126" s="17"/>
      <c r="O126" s="17"/>
      <c r="P126" s="17"/>
      <c r="Q126" s="17"/>
      <c r="R126" s="17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</row>
    <row r="127" spans="1:29" ht="1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7"/>
      <c r="M127" s="17"/>
      <c r="N127" s="17"/>
      <c r="O127" s="17"/>
      <c r="P127" s="17"/>
      <c r="Q127" s="17"/>
      <c r="R127" s="17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</row>
    <row r="128" spans="1:29" ht="1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7"/>
      <c r="M128" s="17"/>
      <c r="N128" s="17"/>
      <c r="O128" s="17"/>
      <c r="P128" s="17"/>
      <c r="Q128" s="17"/>
      <c r="R128" s="17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</row>
    <row r="129" spans="1:29" ht="1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7"/>
      <c r="M129" s="17"/>
      <c r="N129" s="17"/>
      <c r="O129" s="17"/>
      <c r="P129" s="17"/>
      <c r="Q129" s="17"/>
      <c r="R129" s="17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</row>
    <row r="130" spans="1:29" ht="1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7"/>
      <c r="M130" s="17"/>
      <c r="N130" s="17"/>
      <c r="O130" s="17"/>
      <c r="P130" s="17"/>
      <c r="Q130" s="17"/>
      <c r="R130" s="17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</row>
    <row r="131" spans="1:29" ht="1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7"/>
      <c r="M131" s="17"/>
      <c r="N131" s="17"/>
      <c r="O131" s="17"/>
      <c r="P131" s="17"/>
      <c r="Q131" s="17"/>
      <c r="R131" s="17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</row>
    <row r="132" spans="1:29" ht="1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7"/>
      <c r="M132" s="17"/>
      <c r="N132" s="17"/>
      <c r="O132" s="17"/>
      <c r="P132" s="17"/>
      <c r="Q132" s="17"/>
      <c r="R132" s="17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</row>
    <row r="133" spans="1:29" ht="1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7"/>
      <c r="M133" s="17"/>
      <c r="N133" s="17"/>
      <c r="O133" s="17"/>
      <c r="P133" s="17"/>
      <c r="Q133" s="17"/>
      <c r="R133" s="17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</row>
    <row r="134" spans="1:29" ht="1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7"/>
      <c r="M134" s="17"/>
      <c r="N134" s="17"/>
      <c r="O134" s="17"/>
      <c r="P134" s="17"/>
      <c r="Q134" s="17"/>
      <c r="R134" s="17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</row>
    <row r="135" spans="1:29" ht="1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7"/>
      <c r="M135" s="17"/>
      <c r="N135" s="17"/>
      <c r="O135" s="17"/>
      <c r="P135" s="17"/>
      <c r="Q135" s="17"/>
      <c r="R135" s="17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</row>
    <row r="136" spans="1:29" ht="1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7"/>
      <c r="M136" s="17"/>
      <c r="N136" s="17"/>
      <c r="O136" s="17"/>
      <c r="P136" s="17"/>
      <c r="Q136" s="17"/>
      <c r="R136" s="17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</row>
    <row r="137" spans="1:29" ht="1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7"/>
      <c r="M137" s="17"/>
      <c r="N137" s="17"/>
      <c r="O137" s="17"/>
      <c r="P137" s="17"/>
      <c r="Q137" s="17"/>
      <c r="R137" s="17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</row>
    <row r="138" spans="1:29" ht="1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7"/>
      <c r="M138" s="17"/>
      <c r="N138" s="17"/>
      <c r="O138" s="17"/>
      <c r="P138" s="17"/>
      <c r="Q138" s="17"/>
      <c r="R138" s="17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</row>
    <row r="139" spans="1:29" ht="1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7"/>
      <c r="M139" s="17"/>
      <c r="N139" s="17"/>
      <c r="O139" s="17"/>
      <c r="P139" s="17"/>
      <c r="Q139" s="17"/>
      <c r="R139" s="17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</row>
    <row r="140" spans="1:29" ht="1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7"/>
      <c r="M140" s="17"/>
      <c r="N140" s="17"/>
      <c r="O140" s="17"/>
      <c r="P140" s="17"/>
      <c r="Q140" s="17"/>
      <c r="R140" s="17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</row>
    <row r="141" spans="1:29" ht="1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7"/>
      <c r="M141" s="17"/>
      <c r="N141" s="17"/>
      <c r="O141" s="17"/>
      <c r="P141" s="17"/>
      <c r="Q141" s="17"/>
      <c r="R141" s="17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</row>
    <row r="142" spans="1:29" ht="1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7"/>
      <c r="M142" s="17"/>
      <c r="N142" s="17"/>
      <c r="O142" s="17"/>
      <c r="P142" s="17"/>
      <c r="Q142" s="17"/>
      <c r="R142" s="17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</row>
    <row r="143" spans="1:29" ht="1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7"/>
      <c r="M143" s="17"/>
      <c r="N143" s="17"/>
      <c r="O143" s="17"/>
      <c r="P143" s="17"/>
      <c r="Q143" s="17"/>
      <c r="R143" s="17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</row>
    <row r="144" spans="1:29" ht="1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7"/>
      <c r="M144" s="17"/>
      <c r="N144" s="17"/>
      <c r="O144" s="17"/>
      <c r="P144" s="17"/>
      <c r="Q144" s="17"/>
      <c r="R144" s="17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</row>
    <row r="145" spans="1:29" ht="1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7"/>
      <c r="M145" s="17"/>
      <c r="N145" s="17"/>
      <c r="O145" s="17"/>
      <c r="P145" s="17"/>
      <c r="Q145" s="17"/>
      <c r="R145" s="17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</row>
    <row r="146" spans="1:29" ht="1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7"/>
      <c r="M146" s="17"/>
      <c r="N146" s="17"/>
      <c r="O146" s="17"/>
      <c r="P146" s="17"/>
      <c r="Q146" s="17"/>
      <c r="R146" s="17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</row>
    <row r="147" spans="1:29" ht="1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7"/>
      <c r="M147" s="17"/>
      <c r="N147" s="17"/>
      <c r="O147" s="17"/>
      <c r="P147" s="17"/>
      <c r="Q147" s="17"/>
      <c r="R147" s="17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</row>
    <row r="148" spans="1:29" ht="1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7"/>
      <c r="M148" s="17"/>
      <c r="N148" s="17"/>
      <c r="O148" s="17"/>
      <c r="P148" s="17"/>
      <c r="Q148" s="17"/>
      <c r="R148" s="17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</row>
    <row r="149" spans="1:29" ht="1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7"/>
      <c r="M149" s="17"/>
      <c r="N149" s="17"/>
      <c r="O149" s="17"/>
      <c r="P149" s="17"/>
      <c r="Q149" s="17"/>
      <c r="R149" s="17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</row>
    <row r="150" spans="1:29" ht="1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7"/>
      <c r="M150" s="17"/>
      <c r="N150" s="17"/>
      <c r="O150" s="17"/>
      <c r="P150" s="17"/>
      <c r="Q150" s="17"/>
      <c r="R150" s="17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</row>
    <row r="151" spans="1:29" ht="1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7"/>
      <c r="M151" s="17"/>
      <c r="N151" s="17"/>
      <c r="O151" s="17"/>
      <c r="P151" s="17"/>
      <c r="Q151" s="17"/>
      <c r="R151" s="17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</row>
    <row r="152" spans="1:29" ht="1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7"/>
      <c r="M152" s="17"/>
      <c r="N152" s="17"/>
      <c r="O152" s="17"/>
      <c r="P152" s="17"/>
      <c r="Q152" s="17"/>
      <c r="R152" s="17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</row>
    <row r="153" spans="1:29" ht="1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7"/>
      <c r="M153" s="17"/>
      <c r="N153" s="17"/>
      <c r="O153" s="17"/>
      <c r="P153" s="17"/>
      <c r="Q153" s="17"/>
      <c r="R153" s="17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</row>
    <row r="154" spans="1:29" ht="1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7"/>
      <c r="M154" s="17"/>
      <c r="N154" s="17"/>
      <c r="O154" s="17"/>
      <c r="P154" s="17"/>
      <c r="Q154" s="17"/>
      <c r="R154" s="17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</row>
    <row r="155" spans="1:29" ht="1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7"/>
      <c r="M155" s="17"/>
      <c r="N155" s="17"/>
      <c r="O155" s="17"/>
      <c r="P155" s="17"/>
      <c r="Q155" s="17"/>
      <c r="R155" s="17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</row>
    <row r="156" spans="1:29" ht="1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7"/>
      <c r="M156" s="17"/>
      <c r="N156" s="17"/>
      <c r="O156" s="17"/>
      <c r="P156" s="17"/>
      <c r="Q156" s="17"/>
      <c r="R156" s="17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</row>
    <row r="157" spans="1:29" ht="1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7"/>
      <c r="M157" s="17"/>
      <c r="N157" s="17"/>
      <c r="O157" s="17"/>
      <c r="P157" s="17"/>
      <c r="Q157" s="17"/>
      <c r="R157" s="17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</row>
    <row r="158" spans="1:29" ht="1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7"/>
      <c r="M158" s="17"/>
      <c r="N158" s="17"/>
      <c r="O158" s="17"/>
      <c r="P158" s="17"/>
      <c r="Q158" s="17"/>
      <c r="R158" s="17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</row>
    <row r="159" spans="1:29" ht="1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7"/>
      <c r="M159" s="17"/>
      <c r="N159" s="17"/>
      <c r="O159" s="17"/>
      <c r="P159" s="17"/>
      <c r="Q159" s="17"/>
      <c r="R159" s="17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</row>
    <row r="160" spans="1:29" ht="1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7"/>
      <c r="M160" s="17"/>
      <c r="N160" s="17"/>
      <c r="O160" s="17"/>
      <c r="P160" s="17"/>
      <c r="Q160" s="17"/>
      <c r="R160" s="17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</row>
    <row r="161" spans="1:29" ht="1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7"/>
      <c r="M161" s="17"/>
      <c r="N161" s="17"/>
      <c r="O161" s="17"/>
      <c r="P161" s="17"/>
      <c r="Q161" s="17"/>
      <c r="R161" s="17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</row>
    <row r="162" spans="1:29" ht="1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7"/>
      <c r="M162" s="17"/>
      <c r="N162" s="17"/>
      <c r="O162" s="17"/>
      <c r="P162" s="17"/>
      <c r="Q162" s="17"/>
      <c r="R162" s="17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</row>
    <row r="163" spans="1:29" ht="1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7"/>
      <c r="M163" s="17"/>
      <c r="N163" s="17"/>
      <c r="O163" s="17"/>
      <c r="P163" s="17"/>
      <c r="Q163" s="17"/>
      <c r="R163" s="17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</row>
    <row r="164" spans="1:29" ht="1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7"/>
      <c r="M164" s="17"/>
      <c r="N164" s="17"/>
      <c r="O164" s="17"/>
      <c r="P164" s="17"/>
      <c r="Q164" s="17"/>
      <c r="R164" s="17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</row>
    <row r="165" spans="1:29" ht="1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7"/>
      <c r="M165" s="17"/>
      <c r="N165" s="17"/>
      <c r="O165" s="17"/>
      <c r="P165" s="17"/>
      <c r="Q165" s="17"/>
      <c r="R165" s="17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</row>
    <row r="166" spans="1:29" ht="1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7"/>
      <c r="M166" s="17"/>
      <c r="N166" s="17"/>
      <c r="O166" s="17"/>
      <c r="P166" s="17"/>
      <c r="Q166" s="17"/>
      <c r="R166" s="17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</row>
    <row r="167" spans="1:29" ht="1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7"/>
      <c r="M167" s="17"/>
      <c r="N167" s="17"/>
      <c r="O167" s="17"/>
      <c r="P167" s="17"/>
      <c r="Q167" s="17"/>
      <c r="R167" s="17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</row>
    <row r="168" spans="1:29" ht="1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7"/>
      <c r="M168" s="17"/>
      <c r="N168" s="17"/>
      <c r="O168" s="17"/>
      <c r="P168" s="17"/>
      <c r="Q168" s="17"/>
      <c r="R168" s="17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</row>
    <row r="169" spans="1:29" ht="1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7"/>
      <c r="M169" s="17"/>
      <c r="N169" s="17"/>
      <c r="O169" s="17"/>
      <c r="P169" s="17"/>
      <c r="Q169" s="17"/>
      <c r="R169" s="17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</row>
    <row r="170" spans="1:29" ht="1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7"/>
      <c r="M170" s="17"/>
      <c r="N170" s="17"/>
      <c r="O170" s="17"/>
      <c r="P170" s="17"/>
      <c r="Q170" s="17"/>
      <c r="R170" s="17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</row>
    <row r="171" spans="1:29" ht="1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7"/>
      <c r="M171" s="17"/>
      <c r="N171" s="17"/>
      <c r="O171" s="17"/>
      <c r="P171" s="17"/>
      <c r="Q171" s="17"/>
      <c r="R171" s="17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</row>
    <row r="172" spans="1:29" ht="1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7"/>
      <c r="M172" s="17"/>
      <c r="N172" s="17"/>
      <c r="O172" s="17"/>
      <c r="P172" s="17"/>
      <c r="Q172" s="17"/>
      <c r="R172" s="17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</row>
    <row r="173" spans="1:29" ht="1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7"/>
      <c r="M173" s="17"/>
      <c r="N173" s="17"/>
      <c r="O173" s="17"/>
      <c r="P173" s="17"/>
      <c r="Q173" s="17"/>
      <c r="R173" s="17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</row>
    <row r="174" spans="1:29" ht="1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7"/>
      <c r="M174" s="17"/>
      <c r="N174" s="17"/>
      <c r="O174" s="17"/>
      <c r="P174" s="17"/>
      <c r="Q174" s="17"/>
      <c r="R174" s="17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</row>
    <row r="175" spans="1:29" ht="1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7"/>
      <c r="M175" s="17"/>
      <c r="N175" s="17"/>
      <c r="O175" s="17"/>
      <c r="P175" s="17"/>
      <c r="Q175" s="17"/>
      <c r="R175" s="17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</row>
    <row r="176" spans="1:29" ht="1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7"/>
      <c r="M176" s="17"/>
      <c r="N176" s="17"/>
      <c r="O176" s="17"/>
      <c r="P176" s="17"/>
      <c r="Q176" s="17"/>
      <c r="R176" s="17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</row>
    <row r="177" spans="1:29" ht="1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7"/>
      <c r="M177" s="17"/>
      <c r="N177" s="17"/>
      <c r="O177" s="17"/>
      <c r="P177" s="17"/>
      <c r="Q177" s="17"/>
      <c r="R177" s="17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</row>
    <row r="178" spans="1:29" ht="1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7"/>
      <c r="M178" s="17"/>
      <c r="N178" s="17"/>
      <c r="O178" s="17"/>
      <c r="P178" s="17"/>
      <c r="Q178" s="17"/>
      <c r="R178" s="17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</row>
    <row r="179" spans="1:29" ht="1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7"/>
      <c r="M179" s="17"/>
      <c r="N179" s="17"/>
      <c r="O179" s="17"/>
      <c r="P179" s="17"/>
      <c r="Q179" s="17"/>
      <c r="R179" s="17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</row>
    <row r="180" spans="1:29" ht="1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7"/>
      <c r="M180" s="17"/>
      <c r="N180" s="17"/>
      <c r="O180" s="17"/>
      <c r="P180" s="17"/>
      <c r="Q180" s="17"/>
      <c r="R180" s="17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</row>
    <row r="181" spans="1:29" ht="1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7"/>
      <c r="M181" s="17"/>
      <c r="N181" s="17"/>
      <c r="O181" s="17"/>
      <c r="P181" s="17"/>
      <c r="Q181" s="17"/>
      <c r="R181" s="17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</row>
    <row r="182" spans="1:29" ht="1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7"/>
      <c r="M182" s="17"/>
      <c r="N182" s="17"/>
      <c r="O182" s="17"/>
      <c r="P182" s="17"/>
      <c r="Q182" s="17"/>
      <c r="R182" s="17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</row>
    <row r="183" spans="1:29" ht="1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7"/>
      <c r="M183" s="17"/>
      <c r="N183" s="17"/>
      <c r="O183" s="17"/>
      <c r="P183" s="17"/>
      <c r="Q183" s="17"/>
      <c r="R183" s="17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</row>
    <row r="184" spans="1:29" ht="1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7"/>
      <c r="M184" s="17"/>
      <c r="N184" s="17"/>
      <c r="O184" s="17"/>
      <c r="P184" s="17"/>
      <c r="Q184" s="17"/>
      <c r="R184" s="17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</row>
    <row r="185" spans="1:29" ht="1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7"/>
      <c r="M185" s="17"/>
      <c r="N185" s="17"/>
      <c r="O185" s="17"/>
      <c r="P185" s="17"/>
      <c r="Q185" s="17"/>
      <c r="R185" s="17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</row>
    <row r="186" spans="1:29" ht="1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7"/>
      <c r="M186" s="17"/>
      <c r="N186" s="17"/>
      <c r="O186" s="17"/>
      <c r="P186" s="17"/>
      <c r="Q186" s="17"/>
      <c r="R186" s="17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</row>
    <row r="187" spans="1:29" ht="1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7"/>
      <c r="M187" s="17"/>
      <c r="N187" s="17"/>
      <c r="O187" s="17"/>
      <c r="P187" s="17"/>
      <c r="Q187" s="17"/>
      <c r="R187" s="17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</row>
    <row r="188" spans="1:29" ht="1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7"/>
      <c r="M188" s="17"/>
      <c r="N188" s="17"/>
      <c r="O188" s="17"/>
      <c r="P188" s="17"/>
      <c r="Q188" s="17"/>
      <c r="R188" s="17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</row>
    <row r="189" spans="1:29" ht="1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7"/>
      <c r="M189" s="17"/>
      <c r="N189" s="17"/>
      <c r="O189" s="17"/>
      <c r="P189" s="17"/>
      <c r="Q189" s="17"/>
      <c r="R189" s="17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</row>
    <row r="190" spans="1:29" ht="1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7"/>
      <c r="M190" s="17"/>
      <c r="N190" s="17"/>
      <c r="O190" s="17"/>
      <c r="P190" s="17"/>
      <c r="Q190" s="17"/>
      <c r="R190" s="17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</row>
    <row r="191" spans="1:29" ht="1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7"/>
      <c r="M191" s="17"/>
      <c r="N191" s="17"/>
      <c r="O191" s="17"/>
      <c r="P191" s="17"/>
      <c r="Q191" s="17"/>
      <c r="R191" s="17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</row>
    <row r="192" spans="1:29" ht="1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7"/>
      <c r="M192" s="17"/>
      <c r="N192" s="17"/>
      <c r="O192" s="17"/>
      <c r="P192" s="17"/>
      <c r="Q192" s="17"/>
      <c r="R192" s="17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</row>
    <row r="193" spans="1:29" ht="1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7"/>
      <c r="M193" s="17"/>
      <c r="N193" s="17"/>
      <c r="O193" s="17"/>
      <c r="P193" s="17"/>
      <c r="Q193" s="17"/>
      <c r="R193" s="17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</row>
    <row r="194" spans="1:29" ht="1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7"/>
      <c r="M194" s="17"/>
      <c r="N194" s="17"/>
      <c r="O194" s="17"/>
      <c r="P194" s="17"/>
      <c r="Q194" s="17"/>
      <c r="R194" s="17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</row>
    <row r="195" spans="1:29" ht="1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7"/>
      <c r="M195" s="17"/>
      <c r="N195" s="17"/>
      <c r="O195" s="17"/>
      <c r="P195" s="17"/>
      <c r="Q195" s="17"/>
      <c r="R195" s="17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</row>
    <row r="196" spans="1:29" ht="1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7"/>
      <c r="M196" s="17"/>
      <c r="N196" s="17"/>
      <c r="O196" s="17"/>
      <c r="P196" s="17"/>
      <c r="Q196" s="17"/>
      <c r="R196" s="17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</row>
    <row r="197" spans="1:29" ht="1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7"/>
      <c r="M197" s="17"/>
      <c r="N197" s="17"/>
      <c r="O197" s="17"/>
      <c r="P197" s="17"/>
      <c r="Q197" s="17"/>
      <c r="R197" s="17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</row>
    <row r="198" spans="1:29" ht="1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7"/>
      <c r="M198" s="17"/>
      <c r="N198" s="17"/>
      <c r="O198" s="17"/>
      <c r="P198" s="17"/>
      <c r="Q198" s="17"/>
      <c r="R198" s="17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</row>
    <row r="199" spans="1:29" ht="1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7"/>
      <c r="M199" s="17"/>
      <c r="N199" s="17"/>
      <c r="O199" s="17"/>
      <c r="P199" s="17"/>
      <c r="Q199" s="17"/>
      <c r="R199" s="17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</row>
    <row r="200" spans="1:29" ht="1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7"/>
      <c r="M200" s="17"/>
      <c r="N200" s="17"/>
      <c r="O200" s="17"/>
      <c r="P200" s="17"/>
      <c r="Q200" s="17"/>
      <c r="R200" s="17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</row>
    <row r="201" spans="1:29" ht="1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7"/>
      <c r="M201" s="17"/>
      <c r="N201" s="17"/>
      <c r="O201" s="17"/>
      <c r="P201" s="17"/>
      <c r="Q201" s="17"/>
      <c r="R201" s="17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</row>
    <row r="202" spans="1:29" ht="1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7"/>
      <c r="M202" s="17"/>
      <c r="N202" s="17"/>
      <c r="O202" s="17"/>
      <c r="P202" s="17"/>
      <c r="Q202" s="17"/>
      <c r="R202" s="17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</row>
    <row r="203" spans="1:29" ht="1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7"/>
      <c r="M203" s="17"/>
      <c r="N203" s="17"/>
      <c r="O203" s="17"/>
      <c r="P203" s="17"/>
      <c r="Q203" s="17"/>
      <c r="R203" s="17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</row>
    <row r="204" spans="1:29" ht="1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7"/>
      <c r="M204" s="17"/>
      <c r="N204" s="17"/>
      <c r="O204" s="17"/>
      <c r="P204" s="17"/>
      <c r="Q204" s="17"/>
      <c r="R204" s="17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</row>
    <row r="205" spans="1:29" ht="1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7"/>
      <c r="M205" s="17"/>
      <c r="N205" s="17"/>
      <c r="O205" s="17"/>
      <c r="P205" s="17"/>
      <c r="Q205" s="17"/>
      <c r="R205" s="17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</row>
    <row r="206" spans="1:29" ht="1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7"/>
      <c r="M206" s="17"/>
      <c r="N206" s="17"/>
      <c r="O206" s="17"/>
      <c r="P206" s="17"/>
      <c r="Q206" s="17"/>
      <c r="R206" s="17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</row>
    <row r="207" spans="1:29" ht="1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7"/>
      <c r="M207" s="17"/>
      <c r="N207" s="17"/>
      <c r="O207" s="17"/>
      <c r="P207" s="17"/>
      <c r="Q207" s="17"/>
      <c r="R207" s="17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</row>
    <row r="208" spans="1:29" ht="1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7"/>
      <c r="M208" s="17"/>
      <c r="N208" s="17"/>
      <c r="O208" s="17"/>
      <c r="P208" s="17"/>
      <c r="Q208" s="17"/>
      <c r="R208" s="17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</row>
    <row r="209" spans="1:29" ht="1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7"/>
      <c r="M209" s="17"/>
      <c r="N209" s="17"/>
      <c r="O209" s="17"/>
      <c r="P209" s="17"/>
      <c r="Q209" s="17"/>
      <c r="R209" s="17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</row>
    <row r="210" spans="1:29" ht="1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7"/>
      <c r="M210" s="17"/>
      <c r="N210" s="17"/>
      <c r="O210" s="17"/>
      <c r="P210" s="17"/>
      <c r="Q210" s="17"/>
      <c r="R210" s="17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</row>
    <row r="211" spans="1:29" ht="1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7"/>
      <c r="M211" s="17"/>
      <c r="N211" s="17"/>
      <c r="O211" s="17"/>
      <c r="P211" s="17"/>
      <c r="Q211" s="17"/>
      <c r="R211" s="17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</row>
    <row r="212" spans="1:29" ht="1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7"/>
      <c r="M212" s="17"/>
      <c r="N212" s="17"/>
      <c r="O212" s="17"/>
      <c r="P212" s="17"/>
      <c r="Q212" s="17"/>
      <c r="R212" s="17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</row>
    <row r="213" spans="1:29" ht="1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7"/>
      <c r="M213" s="17"/>
      <c r="N213" s="17"/>
      <c r="O213" s="17"/>
      <c r="P213" s="17"/>
      <c r="Q213" s="17"/>
      <c r="R213" s="17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</row>
    <row r="214" spans="1:29" ht="1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7"/>
      <c r="M214" s="17"/>
      <c r="N214" s="17"/>
      <c r="O214" s="17"/>
      <c r="P214" s="17"/>
      <c r="Q214" s="17"/>
      <c r="R214" s="17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</row>
    <row r="215" spans="1:29" ht="1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7"/>
      <c r="M215" s="17"/>
      <c r="N215" s="17"/>
      <c r="O215" s="17"/>
      <c r="P215" s="17"/>
      <c r="Q215" s="17"/>
      <c r="R215" s="17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</row>
    <row r="216" spans="1:29" ht="1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7"/>
      <c r="M216" s="17"/>
      <c r="N216" s="17"/>
      <c r="O216" s="17"/>
      <c r="P216" s="17"/>
      <c r="Q216" s="17"/>
      <c r="R216" s="17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</row>
    <row r="217" spans="1:29" ht="1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7"/>
      <c r="M217" s="17"/>
      <c r="N217" s="17"/>
      <c r="O217" s="17"/>
      <c r="P217" s="17"/>
      <c r="Q217" s="17"/>
      <c r="R217" s="17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</row>
    <row r="218" spans="1:29" ht="1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7"/>
      <c r="M218" s="17"/>
      <c r="N218" s="17"/>
      <c r="O218" s="17"/>
      <c r="P218" s="17"/>
      <c r="Q218" s="17"/>
      <c r="R218" s="17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</row>
    <row r="219" spans="1:29" ht="1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7"/>
      <c r="M219" s="17"/>
      <c r="N219" s="17"/>
      <c r="O219" s="17"/>
      <c r="P219" s="17"/>
      <c r="Q219" s="17"/>
      <c r="R219" s="17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</row>
    <row r="220" spans="1:29" ht="1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7"/>
      <c r="M220" s="17"/>
      <c r="N220" s="17"/>
      <c r="O220" s="17"/>
      <c r="P220" s="17"/>
      <c r="Q220" s="17"/>
      <c r="R220" s="17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</row>
    <row r="221" spans="1:29" ht="1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7"/>
      <c r="M221" s="17"/>
      <c r="N221" s="17"/>
      <c r="O221" s="17"/>
      <c r="P221" s="17"/>
      <c r="Q221" s="17"/>
      <c r="R221" s="17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</row>
    <row r="222" spans="1:29" ht="1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7"/>
      <c r="M222" s="17"/>
      <c r="N222" s="17"/>
      <c r="O222" s="17"/>
      <c r="P222" s="17"/>
      <c r="Q222" s="17"/>
      <c r="R222" s="17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</row>
    <row r="223" spans="1:29" ht="1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7"/>
      <c r="M223" s="17"/>
      <c r="N223" s="17"/>
      <c r="O223" s="17"/>
      <c r="P223" s="17"/>
      <c r="Q223" s="17"/>
      <c r="R223" s="17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</row>
    <row r="224" spans="1:29" ht="1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7"/>
      <c r="M224" s="17"/>
      <c r="N224" s="17"/>
      <c r="O224" s="17"/>
      <c r="P224" s="17"/>
      <c r="Q224" s="17"/>
      <c r="R224" s="17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</row>
    <row r="225" spans="1:29" ht="1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7"/>
      <c r="M225" s="17"/>
      <c r="N225" s="17"/>
      <c r="O225" s="17"/>
      <c r="P225" s="17"/>
      <c r="Q225" s="17"/>
      <c r="R225" s="17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</row>
    <row r="226" spans="1:29" ht="1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7"/>
      <c r="M226" s="17"/>
      <c r="N226" s="17"/>
      <c r="O226" s="17"/>
      <c r="P226" s="17"/>
      <c r="Q226" s="17"/>
      <c r="R226" s="17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</row>
    <row r="227" spans="1:29" ht="1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7"/>
      <c r="M227" s="17"/>
      <c r="N227" s="17"/>
      <c r="O227" s="17"/>
      <c r="P227" s="17"/>
      <c r="Q227" s="17"/>
      <c r="R227" s="17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</row>
    <row r="228" spans="1:29" ht="1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7"/>
      <c r="M228" s="17"/>
      <c r="N228" s="17"/>
      <c r="O228" s="17"/>
      <c r="P228" s="17"/>
      <c r="Q228" s="17"/>
      <c r="R228" s="17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</row>
    <row r="229" spans="1:29" ht="1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7"/>
      <c r="M229" s="17"/>
      <c r="N229" s="17"/>
      <c r="O229" s="17"/>
      <c r="P229" s="17"/>
      <c r="Q229" s="17"/>
      <c r="R229" s="17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</row>
    <row r="230" spans="1:29" ht="1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7"/>
      <c r="M230" s="17"/>
      <c r="N230" s="17"/>
      <c r="O230" s="17"/>
      <c r="P230" s="17"/>
      <c r="Q230" s="17"/>
      <c r="R230" s="17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</row>
    <row r="231" spans="1:29" ht="1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7"/>
      <c r="M231" s="17"/>
      <c r="N231" s="17"/>
      <c r="O231" s="17"/>
      <c r="P231" s="17"/>
      <c r="Q231" s="17"/>
      <c r="R231" s="17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</row>
    <row r="232" spans="1:29" ht="1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7"/>
      <c r="M232" s="17"/>
      <c r="N232" s="17"/>
      <c r="O232" s="17"/>
      <c r="P232" s="17"/>
      <c r="Q232" s="17"/>
      <c r="R232" s="17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</row>
    <row r="233" spans="1:29" ht="1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7"/>
      <c r="M233" s="17"/>
      <c r="N233" s="17"/>
      <c r="O233" s="17"/>
      <c r="P233" s="17"/>
      <c r="Q233" s="17"/>
      <c r="R233" s="17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</row>
    <row r="234" spans="1:29" ht="1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7"/>
      <c r="M234" s="17"/>
      <c r="N234" s="17"/>
      <c r="O234" s="17"/>
      <c r="P234" s="17"/>
      <c r="Q234" s="17"/>
      <c r="R234" s="17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</row>
    <row r="235" spans="1:29" ht="1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7"/>
      <c r="M235" s="17"/>
      <c r="N235" s="17"/>
      <c r="O235" s="17"/>
      <c r="P235" s="17"/>
      <c r="Q235" s="17"/>
      <c r="R235" s="17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</row>
    <row r="236" spans="1:29" ht="1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7"/>
      <c r="M236" s="17"/>
      <c r="N236" s="17"/>
      <c r="O236" s="17"/>
      <c r="P236" s="17"/>
      <c r="Q236" s="17"/>
      <c r="R236" s="17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</row>
    <row r="237" spans="1:29" ht="1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7"/>
      <c r="M237" s="17"/>
      <c r="N237" s="17"/>
      <c r="O237" s="17"/>
      <c r="P237" s="17"/>
      <c r="Q237" s="17"/>
      <c r="R237" s="17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</row>
    <row r="238" spans="1:29" ht="1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7"/>
      <c r="M238" s="17"/>
      <c r="N238" s="17"/>
      <c r="O238" s="17"/>
      <c r="P238" s="17"/>
      <c r="Q238" s="17"/>
      <c r="R238" s="17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</row>
    <row r="239" spans="1:29" ht="1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7"/>
      <c r="M239" s="17"/>
      <c r="N239" s="17"/>
      <c r="O239" s="17"/>
      <c r="P239" s="17"/>
      <c r="Q239" s="17"/>
      <c r="R239" s="17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</row>
    <row r="240" spans="1:29" ht="1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7"/>
      <c r="M240" s="17"/>
      <c r="N240" s="17"/>
      <c r="O240" s="17"/>
      <c r="P240" s="17"/>
      <c r="Q240" s="17"/>
      <c r="R240" s="17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</row>
    <row r="241" spans="1:29" ht="1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7"/>
      <c r="M241" s="17"/>
      <c r="N241" s="17"/>
      <c r="O241" s="17"/>
      <c r="P241" s="17"/>
      <c r="Q241" s="17"/>
      <c r="R241" s="17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</row>
    <row r="242" spans="1:29" ht="1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7"/>
      <c r="M242" s="17"/>
      <c r="N242" s="17"/>
      <c r="O242" s="17"/>
      <c r="P242" s="17"/>
      <c r="Q242" s="17"/>
      <c r="R242" s="17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</row>
    <row r="243" spans="1:29" ht="1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7"/>
      <c r="M243" s="17"/>
      <c r="N243" s="17"/>
      <c r="O243" s="17"/>
      <c r="P243" s="17"/>
      <c r="Q243" s="17"/>
      <c r="R243" s="17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</row>
    <row r="244" spans="1:29" ht="1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7"/>
      <c r="M244" s="17"/>
      <c r="N244" s="17"/>
      <c r="O244" s="17"/>
      <c r="P244" s="17"/>
      <c r="Q244" s="17"/>
      <c r="R244" s="17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</row>
    <row r="245" spans="1:29" ht="1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7"/>
      <c r="M245" s="17"/>
      <c r="N245" s="17"/>
      <c r="O245" s="17"/>
      <c r="P245" s="17"/>
      <c r="Q245" s="17"/>
      <c r="R245" s="17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</row>
    <row r="246" spans="1:29" ht="1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7"/>
      <c r="M246" s="17"/>
      <c r="N246" s="17"/>
      <c r="O246" s="17"/>
      <c r="P246" s="17"/>
      <c r="Q246" s="17"/>
      <c r="R246" s="17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</row>
    <row r="247" spans="1:29" ht="1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7"/>
      <c r="M247" s="17"/>
      <c r="N247" s="17"/>
      <c r="O247" s="17"/>
      <c r="P247" s="17"/>
      <c r="Q247" s="17"/>
      <c r="R247" s="17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</row>
    <row r="248" spans="1:29" ht="1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7"/>
      <c r="M248" s="17"/>
      <c r="N248" s="17"/>
      <c r="O248" s="17"/>
      <c r="P248" s="17"/>
      <c r="Q248" s="17"/>
      <c r="R248" s="17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</row>
    <row r="249" spans="1:29" ht="1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7"/>
      <c r="M249" s="17"/>
      <c r="N249" s="17"/>
      <c r="O249" s="17"/>
      <c r="P249" s="17"/>
      <c r="Q249" s="17"/>
      <c r="R249" s="17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</row>
    <row r="250" spans="1:29" ht="1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7"/>
      <c r="M250" s="17"/>
      <c r="N250" s="17"/>
      <c r="O250" s="17"/>
      <c r="P250" s="17"/>
      <c r="Q250" s="17"/>
      <c r="R250" s="17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</row>
    <row r="251" spans="1:29" ht="1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7"/>
      <c r="M251" s="17"/>
      <c r="N251" s="17"/>
      <c r="O251" s="17"/>
      <c r="P251" s="17"/>
      <c r="Q251" s="17"/>
      <c r="R251" s="17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</row>
    <row r="252" spans="1:29" ht="1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7"/>
      <c r="M252" s="17"/>
      <c r="N252" s="17"/>
      <c r="O252" s="17"/>
      <c r="P252" s="17"/>
      <c r="Q252" s="17"/>
      <c r="R252" s="17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</row>
    <row r="253" spans="1:29" ht="1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7"/>
      <c r="M253" s="17"/>
      <c r="N253" s="17"/>
      <c r="O253" s="17"/>
      <c r="P253" s="17"/>
      <c r="Q253" s="17"/>
      <c r="R253" s="17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</row>
    <row r="254" spans="1:29" ht="1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7"/>
      <c r="M254" s="17"/>
      <c r="N254" s="17"/>
      <c r="O254" s="17"/>
      <c r="P254" s="17"/>
      <c r="Q254" s="17"/>
      <c r="R254" s="17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</row>
    <row r="255" spans="1:29" ht="1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7"/>
      <c r="M255" s="17"/>
      <c r="N255" s="17"/>
      <c r="O255" s="17"/>
      <c r="P255" s="17"/>
      <c r="Q255" s="17"/>
      <c r="R255" s="17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</row>
    <row r="256" spans="1:29" ht="1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7"/>
      <c r="M256" s="17"/>
      <c r="N256" s="17"/>
      <c r="O256" s="17"/>
      <c r="P256" s="17"/>
      <c r="Q256" s="17"/>
      <c r="R256" s="17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</row>
    <row r="257" spans="1:29" ht="1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7"/>
      <c r="M257" s="17"/>
      <c r="N257" s="17"/>
      <c r="O257" s="17"/>
      <c r="P257" s="17"/>
      <c r="Q257" s="17"/>
      <c r="R257" s="17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</row>
    <row r="258" spans="1:29" ht="1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7"/>
      <c r="M258" s="17"/>
      <c r="N258" s="17"/>
      <c r="O258" s="17"/>
      <c r="P258" s="17"/>
      <c r="Q258" s="17"/>
      <c r="R258" s="17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</row>
    <row r="259" spans="1:29" ht="1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7"/>
      <c r="M259" s="17"/>
      <c r="N259" s="17"/>
      <c r="O259" s="17"/>
      <c r="P259" s="17"/>
      <c r="Q259" s="17"/>
      <c r="R259" s="17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</row>
    <row r="260" spans="1:29" ht="1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7"/>
      <c r="M260" s="17"/>
      <c r="N260" s="17"/>
      <c r="O260" s="17"/>
      <c r="P260" s="17"/>
      <c r="Q260" s="17"/>
      <c r="R260" s="17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</row>
    <row r="261" spans="1:29" ht="1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7"/>
      <c r="M261" s="17"/>
      <c r="N261" s="17"/>
      <c r="O261" s="17"/>
      <c r="P261" s="17"/>
      <c r="Q261" s="17"/>
      <c r="R261" s="17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</row>
    <row r="262" spans="1:29" ht="1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7"/>
      <c r="M262" s="17"/>
      <c r="N262" s="17"/>
      <c r="O262" s="17"/>
      <c r="P262" s="17"/>
      <c r="Q262" s="17"/>
      <c r="R262" s="17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</row>
    <row r="263" spans="1:29" ht="1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7"/>
      <c r="M263" s="17"/>
      <c r="N263" s="17"/>
      <c r="O263" s="17"/>
      <c r="P263" s="17"/>
      <c r="Q263" s="17"/>
      <c r="R263" s="17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</row>
    <row r="264" spans="1:29" ht="1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7"/>
      <c r="M264" s="17"/>
      <c r="N264" s="17"/>
      <c r="O264" s="17"/>
      <c r="P264" s="17"/>
      <c r="Q264" s="17"/>
      <c r="R264" s="17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</row>
    <row r="265" spans="1:29" ht="1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7"/>
      <c r="M265" s="17"/>
      <c r="N265" s="17"/>
      <c r="O265" s="17"/>
      <c r="P265" s="17"/>
      <c r="Q265" s="17"/>
      <c r="R265" s="17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</row>
    <row r="266" spans="1:29" ht="1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7"/>
      <c r="M266" s="17"/>
      <c r="N266" s="17"/>
      <c r="O266" s="17"/>
      <c r="P266" s="17"/>
      <c r="Q266" s="17"/>
      <c r="R266" s="17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</row>
    <row r="267" spans="1:29" ht="1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7"/>
      <c r="M267" s="17"/>
      <c r="N267" s="17"/>
      <c r="O267" s="17"/>
      <c r="P267" s="17"/>
      <c r="Q267" s="17"/>
      <c r="R267" s="17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</row>
    <row r="268" spans="1:29" ht="1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7"/>
      <c r="M268" s="17"/>
      <c r="N268" s="17"/>
      <c r="O268" s="17"/>
      <c r="P268" s="17"/>
      <c r="Q268" s="17"/>
      <c r="R268" s="17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</row>
    <row r="269" spans="1:29" ht="1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7"/>
      <c r="M269" s="17"/>
      <c r="N269" s="17"/>
      <c r="O269" s="17"/>
      <c r="P269" s="17"/>
      <c r="Q269" s="17"/>
      <c r="R269" s="17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</row>
    <row r="270" spans="1:29" ht="1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</row>
    <row r="271" spans="1:29" ht="1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</row>
    <row r="272" spans="1:29" ht="1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</row>
    <row r="273" spans="1:29" ht="1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</row>
    <row r="274" spans="1:29" ht="1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</row>
    <row r="275" spans="1:29" ht="1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</row>
    <row r="276" spans="1:29" ht="1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</row>
    <row r="277" spans="1:29" ht="1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</row>
    <row r="278" spans="1:29" ht="1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</row>
    <row r="279" spans="1:29" ht="1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</row>
    <row r="280" spans="1:29" ht="1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</row>
    <row r="281" spans="1:29" ht="1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</row>
    <row r="282" spans="1:29" ht="1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</row>
    <row r="283" spans="1:29" ht="1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</row>
    <row r="284" spans="1:29" ht="1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</row>
    <row r="285" spans="1:29" ht="1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</row>
    <row r="286" spans="1:29" ht="1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</row>
    <row r="287" spans="1:29" ht="1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</row>
    <row r="288" spans="1:29" ht="1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</row>
    <row r="289" spans="1:29" ht="1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</row>
    <row r="290" spans="1:29" ht="1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</row>
    <row r="291" spans="1:29" ht="1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</row>
    <row r="292" spans="1:29" ht="1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</row>
    <row r="293" spans="1:29" ht="1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</row>
    <row r="294" spans="1:29" ht="1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</row>
    <row r="295" spans="1:29" ht="1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</row>
    <row r="296" spans="1:29" ht="1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</row>
    <row r="297" spans="1:29" ht="1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</row>
    <row r="298" spans="1:29" ht="1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</row>
    <row r="299" spans="1:29" ht="1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</row>
    <row r="300" spans="1:29" ht="1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</row>
    <row r="301" spans="1:29" ht="1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</row>
    <row r="302" spans="1:29" ht="1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</row>
    <row r="303" spans="1:29" ht="1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</row>
    <row r="304" spans="1:29" ht="1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</row>
    <row r="305" spans="1:29" ht="1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</row>
    <row r="306" spans="1:29" ht="1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</row>
    <row r="307" spans="1:29" ht="1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</row>
    <row r="308" spans="1:29" ht="1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</row>
    <row r="309" spans="1:29" ht="1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</row>
    <row r="310" spans="1:29" ht="1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</row>
    <row r="311" spans="1:29" ht="1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</row>
    <row r="312" spans="1:29" ht="1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</row>
    <row r="313" spans="1:29" ht="1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</row>
    <row r="314" spans="1:29" ht="1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</row>
    <row r="315" spans="1:29" ht="1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</row>
    <row r="316" spans="1:29" ht="1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</row>
    <row r="317" spans="1:29" ht="1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</row>
    <row r="318" spans="1:29" ht="1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</row>
    <row r="319" spans="1:29" ht="1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</row>
    <row r="320" spans="1:29" ht="1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</row>
    <row r="321" spans="1:29" ht="1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</row>
    <row r="322" spans="1:29" ht="1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</row>
    <row r="323" spans="1:29" ht="1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</row>
    <row r="324" spans="1:29" ht="1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</row>
    <row r="325" spans="1:29" ht="1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</row>
    <row r="326" spans="1:29" ht="1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</row>
    <row r="327" spans="1:29" ht="1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</row>
    <row r="328" spans="1:29" ht="1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</row>
    <row r="329" spans="1:29" ht="1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</row>
    <row r="330" spans="1:29" ht="1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</row>
    <row r="331" spans="1:29" ht="1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</row>
    <row r="332" spans="1:29" ht="1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</row>
    <row r="333" spans="1:29" ht="1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</row>
    <row r="334" spans="1:29" ht="1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</row>
    <row r="335" spans="1:29" ht="1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</row>
    <row r="336" spans="1:29" ht="1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</row>
    <row r="337" spans="1:29" ht="1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</row>
    <row r="338" spans="1:29" ht="1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</row>
    <row r="339" spans="1:29" ht="1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</row>
    <row r="340" spans="1:29" ht="1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</row>
    <row r="341" spans="1:29" ht="1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</row>
    <row r="342" spans="1:29" ht="1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</row>
    <row r="343" spans="1:29" ht="1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</row>
    <row r="344" spans="1:29" ht="1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</row>
    <row r="345" spans="1:29" ht="1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</row>
    <row r="346" spans="1:29" ht="1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</row>
    <row r="347" spans="1:29" ht="1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</row>
    <row r="348" spans="1:29" ht="1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</row>
    <row r="349" spans="1:29" ht="1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</row>
    <row r="350" spans="1:29" ht="1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</row>
    <row r="351" spans="1:29" ht="1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</row>
    <row r="352" spans="1:29" ht="1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</row>
    <row r="353" spans="1:29" ht="1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</row>
    <row r="354" spans="1:29" ht="1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</row>
    <row r="355" spans="1:29" ht="1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</row>
    <row r="356" spans="1:29" ht="1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</row>
    <row r="357" spans="1:29" ht="1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</row>
    <row r="358" spans="1:29" ht="1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</row>
    <row r="359" spans="1:29" ht="1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</row>
    <row r="360" spans="1:29" ht="1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</row>
    <row r="361" spans="1:29" ht="1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</row>
    <row r="362" spans="1:29" ht="1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</row>
    <row r="363" spans="1:29" ht="1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</row>
    <row r="364" spans="1:29" ht="1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</row>
    <row r="365" spans="1:29" ht="1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</row>
    <row r="366" spans="1:29" ht="1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</row>
    <row r="367" spans="1:29" ht="1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</row>
    <row r="368" spans="1:29" ht="1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</row>
    <row r="369" spans="1:29" ht="1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</row>
    <row r="370" spans="1:29" ht="1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</row>
    <row r="371" spans="1:29" ht="1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</row>
    <row r="372" spans="1:29" ht="1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</row>
    <row r="373" spans="1:29" ht="1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</row>
    <row r="374" spans="1:29" ht="1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</row>
    <row r="375" spans="1:29" ht="1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</row>
    <row r="376" spans="1:29" ht="1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</row>
    <row r="377" spans="1:29" ht="1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</row>
    <row r="378" spans="1:29" ht="1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</row>
    <row r="379" spans="1:29" ht="1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</row>
    <row r="380" spans="1:29" ht="1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</row>
    <row r="381" spans="1:29" ht="1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</row>
    <row r="382" spans="1:29" ht="1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</row>
    <row r="383" spans="1:29" ht="1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</row>
    <row r="384" spans="1:29" ht="1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</row>
    <row r="385" spans="1:29" ht="1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</row>
    <row r="386" spans="1:29" ht="1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</row>
    <row r="387" spans="1:29" ht="1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</row>
    <row r="388" spans="1:29" ht="1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</row>
    <row r="389" spans="1:29" ht="1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</row>
    <row r="390" spans="1:29" ht="1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</row>
    <row r="391" spans="1:29" ht="1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</row>
    <row r="392" spans="1:29" ht="1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</row>
    <row r="393" spans="1:29" ht="1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</row>
    <row r="394" spans="1:29" ht="1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</row>
    <row r="395" spans="1:29" ht="1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</row>
    <row r="396" spans="1:29" ht="1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</row>
    <row r="397" spans="1:29" ht="1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</row>
    <row r="398" spans="1:29" ht="1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</row>
    <row r="399" spans="1:29" ht="1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</row>
    <row r="400" spans="1:29" ht="1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</row>
    <row r="401" spans="1:29" ht="1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</row>
    <row r="402" spans="1:29" ht="1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</row>
    <row r="403" spans="1:29" ht="1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</row>
    <row r="404" spans="1:29" ht="1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</row>
    <row r="405" spans="1:29" ht="1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</row>
    <row r="406" spans="1:29" ht="1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</row>
    <row r="407" spans="1:29" ht="1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</row>
    <row r="408" spans="1:29" ht="1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</row>
    <row r="409" spans="1:29" ht="1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</row>
    <row r="410" spans="1:29" ht="1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</row>
    <row r="411" spans="1:29" ht="1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</row>
    <row r="412" spans="1:29" ht="1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</row>
    <row r="413" spans="1:29" ht="1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</row>
    <row r="414" spans="1:29" ht="1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</row>
    <row r="415" spans="1:29" ht="1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</row>
    <row r="416" spans="1:29" ht="1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</row>
    <row r="417" spans="1:29" ht="1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</row>
    <row r="418" spans="1:29" ht="1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</row>
    <row r="419" spans="1:29" ht="1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</row>
    <row r="420" spans="1:29" ht="1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</row>
    <row r="421" spans="1:29" ht="1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</row>
    <row r="422" spans="1:29" ht="1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</row>
    <row r="423" spans="1:29" ht="1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</row>
    <row r="424" spans="1:29" ht="1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</row>
    <row r="425" spans="1:29" ht="1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</row>
    <row r="426" spans="1:29" ht="1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</row>
    <row r="427" spans="1:29" ht="1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</row>
    <row r="428" spans="1:29" ht="1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</row>
    <row r="429" spans="1:29" ht="1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</row>
    <row r="430" spans="1:29" ht="1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</row>
    <row r="431" spans="1:29" ht="1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</row>
    <row r="432" spans="1:29" ht="1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</row>
    <row r="433" spans="1:29" ht="1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</row>
    <row r="434" spans="1:29" ht="1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</row>
    <row r="435" spans="1:29" ht="1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</row>
    <row r="436" spans="1:29" ht="1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</row>
    <row r="437" spans="1:29" ht="1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</row>
    <row r="438" spans="1:29" ht="1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</row>
    <row r="439" spans="1:29" ht="1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</row>
    <row r="440" spans="1:29" ht="1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</row>
    <row r="441" spans="1:29" ht="1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</row>
    <row r="442" spans="1:29" ht="1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</row>
    <row r="443" spans="1:29" ht="1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</row>
    <row r="444" spans="1:29" ht="1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</row>
    <row r="445" spans="1:29" ht="1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</row>
    <row r="446" spans="1:29" ht="1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</row>
    <row r="447" spans="1:29" ht="1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</row>
    <row r="448" spans="1:29" ht="1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</row>
    <row r="449" spans="1:29" ht="1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</row>
    <row r="450" spans="1:29" ht="1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</row>
    <row r="451" spans="1:29" ht="1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</row>
    <row r="452" spans="1:29" ht="1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</row>
    <row r="453" spans="1:29" ht="1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</row>
    <row r="454" spans="1:29" ht="1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</row>
    <row r="455" spans="1:29" ht="1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</row>
    <row r="456" spans="1:29" ht="1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</row>
    <row r="457" spans="1:29" ht="1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</row>
    <row r="458" spans="1:29" ht="1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</row>
    <row r="459" spans="1:29" ht="1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</row>
    <row r="460" spans="1:29" ht="1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</row>
    <row r="461" spans="1:29" ht="1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</row>
    <row r="462" spans="1:29" ht="1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</row>
    <row r="463" spans="1:29" ht="1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</row>
    <row r="464" spans="1:29" ht="1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</row>
    <row r="465" spans="1:29" ht="1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</row>
    <row r="466" spans="1:29" ht="1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</row>
    <row r="467" spans="1:29" ht="1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</row>
    <row r="468" spans="1:29" ht="1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</row>
    <row r="469" spans="1:29" ht="1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</row>
    <row r="470" spans="1:29" ht="1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</row>
    <row r="471" spans="1:29" ht="1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</row>
    <row r="472" spans="1:29" ht="1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</row>
    <row r="473" spans="1:29" ht="1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</row>
    <row r="474" spans="1:29" ht="1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</row>
    <row r="475" spans="1:29" ht="1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</row>
    <row r="476" spans="1:29" ht="1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</row>
    <row r="477" spans="1:29" ht="1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</row>
    <row r="478" spans="1:29" ht="1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</row>
    <row r="479" spans="1:29" ht="1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</row>
    <row r="480" spans="1:29" ht="1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</row>
    <row r="481" spans="1:29" ht="1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</row>
    <row r="482" spans="1:29" ht="1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</row>
    <row r="483" spans="1:29" ht="1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</row>
    <row r="484" spans="1:29" ht="1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</row>
    <row r="485" spans="1:29" ht="1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</row>
    <row r="486" spans="1:29" ht="1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</row>
    <row r="487" spans="1:29" ht="1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</row>
    <row r="488" spans="1:29" ht="1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</row>
    <row r="489" spans="1:29" ht="1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</row>
    <row r="490" spans="1:29" ht="1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</row>
    <row r="491" spans="1:29" ht="1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</row>
    <row r="492" spans="1:29" ht="1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</row>
    <row r="493" spans="1:29" ht="1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</row>
    <row r="494" spans="1:29" ht="1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</row>
    <row r="495" spans="1:29" ht="1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</row>
    <row r="496" spans="1:29" ht="1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</row>
    <row r="497" spans="1:29" ht="1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</row>
    <row r="498" spans="1:29" ht="1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</row>
    <row r="499" spans="1:29" ht="1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</row>
    <row r="500" spans="1:29" ht="1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</row>
    <row r="501" spans="1:29" ht="1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</row>
    <row r="502" spans="1:29" ht="1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</row>
    <row r="503" spans="1:29" ht="1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</row>
    <row r="504" spans="1:29" ht="1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</row>
    <row r="505" spans="1:29" ht="1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</row>
    <row r="506" spans="1:29" ht="1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</row>
    <row r="507" spans="1:29" ht="1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</row>
    <row r="508" spans="1:29" ht="1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</row>
    <row r="509" spans="1:29" ht="1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</row>
    <row r="510" spans="1:29" ht="1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</row>
    <row r="511" spans="1:29" ht="1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</row>
    <row r="512" spans="1:29" ht="1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</row>
    <row r="513" spans="1:29" ht="1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</row>
    <row r="514" spans="1:29" ht="1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</row>
    <row r="515" spans="1:29" ht="1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</row>
    <row r="516" spans="1:29" ht="1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</row>
    <row r="517" spans="1:29" ht="1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</row>
    <row r="518" spans="1:29" ht="1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</row>
    <row r="519" spans="1:29" ht="1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</row>
    <row r="520" spans="1:29" ht="1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</row>
    <row r="521" spans="1:29" ht="1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</row>
    <row r="522" spans="1:29" ht="1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</row>
    <row r="523" spans="1:29" ht="1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</row>
    <row r="524" spans="1:29" ht="1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</row>
    <row r="525" spans="1:29" ht="1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</row>
    <row r="526" spans="1:29" ht="1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</row>
    <row r="527" spans="1:29" ht="1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</row>
    <row r="528" spans="1:29" ht="1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</row>
    <row r="529" spans="1:29" ht="1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</row>
    <row r="530" spans="1:29" ht="1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</row>
    <row r="531" spans="1:29" ht="1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</row>
    <row r="532" spans="1:29" ht="1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</row>
    <row r="533" spans="1:29" ht="1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</row>
    <row r="534" spans="1:29" ht="1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</row>
    <row r="535" spans="1:29" ht="1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</row>
    <row r="536" spans="1:29" ht="1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</row>
    <row r="537" spans="1:29" ht="1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</row>
    <row r="538" spans="1:29" ht="1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</row>
    <row r="539" spans="1:29" ht="1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</row>
    <row r="540" spans="1:29" ht="1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</row>
    <row r="541" spans="1:29" ht="1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</row>
    <row r="542" spans="1:29" ht="1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</row>
    <row r="543" spans="1:29" ht="1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</row>
    <row r="544" spans="1:29" ht="1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</row>
    <row r="545" spans="1:29" ht="1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</row>
    <row r="546" spans="1:29" ht="1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</row>
    <row r="547" spans="1:29" ht="1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</row>
    <row r="548" spans="1:29" ht="1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</row>
    <row r="549" spans="1:29" ht="1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</row>
    <row r="550" spans="1:29" ht="1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</row>
    <row r="551" spans="1:29" ht="1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</row>
    <row r="552" spans="1:29" ht="1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</row>
    <row r="553" spans="1:29" ht="1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</row>
    <row r="554" spans="1:29" ht="1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</row>
    <row r="555" spans="1:29" ht="1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</row>
    <row r="556" spans="1:29" ht="1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</row>
    <row r="557" spans="1:29" ht="1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</row>
    <row r="558" spans="1:29" ht="1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</row>
    <row r="559" spans="1:29" ht="1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</row>
    <row r="560" spans="1:29" ht="1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</row>
    <row r="561" spans="1:29" ht="1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</row>
    <row r="562" spans="1:29" ht="1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</row>
    <row r="563" spans="1:29" ht="1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</row>
    <row r="564" spans="1:29" ht="1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</row>
    <row r="565" spans="1:29" ht="1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</row>
    <row r="566" spans="1:29" ht="1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</row>
    <row r="567" spans="1:29" ht="1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</row>
    <row r="568" spans="1:29" ht="1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</row>
    <row r="569" spans="1:29" ht="1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</row>
    <row r="570" spans="1:29" ht="1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</row>
    <row r="571" spans="1:29" ht="1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</row>
    <row r="572" spans="1:29" ht="1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</row>
    <row r="573" spans="1:29" ht="1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</row>
    <row r="574" spans="1:29" ht="1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</row>
    <row r="575" spans="1:29" ht="1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</row>
    <row r="576" spans="1:29" ht="1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</row>
    <row r="577" spans="1:29" ht="1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</row>
    <row r="578" spans="1:29" ht="1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</row>
    <row r="579" spans="1:29" ht="1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</row>
    <row r="580" spans="1:29" ht="1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</row>
    <row r="581" spans="1:29" ht="1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</row>
    <row r="582" spans="1:29" ht="1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</row>
    <row r="583" spans="1:29" ht="1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</row>
    <row r="584" spans="1:29" ht="1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</row>
    <row r="585" spans="1:29" ht="1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</row>
    <row r="586" spans="1:29" ht="1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</row>
    <row r="587" spans="1:29" ht="1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</row>
    <row r="588" spans="1:29" ht="1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</row>
    <row r="589" spans="1:29" ht="1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</row>
    <row r="590" spans="1:29" ht="1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</row>
    <row r="591" spans="1:29" ht="1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</row>
    <row r="592" spans="1:29" ht="1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</row>
    <row r="593" spans="1:29" ht="1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</row>
    <row r="594" spans="1:29" ht="1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</row>
    <row r="595" spans="1:29" ht="1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</row>
    <row r="596" spans="1:29" ht="1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</row>
    <row r="597" spans="1:29" ht="1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</row>
    <row r="598" spans="1:29" ht="1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</row>
    <row r="599" spans="1:29" ht="1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</row>
    <row r="600" spans="1:29" ht="1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</row>
    <row r="601" spans="1:29" ht="1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</row>
    <row r="602" spans="1:29" ht="1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</row>
    <row r="603" spans="1:29" ht="1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</row>
    <row r="604" spans="1:29" ht="1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</row>
    <row r="605" spans="1:29" ht="1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</row>
    <row r="606" spans="1:29" ht="1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</row>
    <row r="607" spans="1:29" ht="1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</row>
    <row r="608" spans="1:29" ht="1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</row>
    <row r="609" spans="1:29" ht="1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</row>
    <row r="610" spans="1:29" ht="1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</row>
    <row r="611" spans="1:29" ht="1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</row>
    <row r="612" spans="1:29" ht="1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</row>
    <row r="613" spans="1:29" ht="1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</row>
    <row r="614" spans="1:29" ht="1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</row>
    <row r="615" spans="1:29" ht="1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</row>
    <row r="616" spans="1:29" ht="1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</row>
    <row r="617" spans="1:29" ht="1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</row>
    <row r="618" spans="1:29" ht="1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</row>
    <row r="619" spans="1:29" ht="1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</row>
    <row r="620" spans="1:29" ht="1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</row>
    <row r="621" spans="1:29" ht="1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</row>
    <row r="622" spans="1:29" ht="1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</row>
    <row r="623" spans="1:29" ht="1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</row>
    <row r="624" spans="1:29" ht="1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</row>
    <row r="625" spans="1:29" ht="1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</row>
    <row r="626" spans="1:29" ht="1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</row>
    <row r="627" spans="1:29" ht="1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</row>
    <row r="628" spans="1:29" ht="1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</row>
    <row r="629" spans="1:29" ht="1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</row>
    <row r="630" spans="1:29" ht="1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</row>
    <row r="631" spans="1:29" ht="1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</row>
    <row r="632" spans="1:29" ht="1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</row>
    <row r="633" spans="1:29" ht="1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</row>
    <row r="634" spans="1:29" ht="1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</row>
    <row r="635" spans="1:29" ht="1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</row>
    <row r="636" spans="1:29" ht="1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</row>
    <row r="637" spans="1:29" ht="1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</row>
    <row r="638" spans="1:29" ht="1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</row>
    <row r="639" spans="1:29" ht="1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</row>
    <row r="640" spans="1:29" ht="1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</row>
    <row r="641" spans="1:29" ht="1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</row>
    <row r="642" spans="1:29" ht="1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</row>
    <row r="643" spans="1:29" ht="1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</row>
  </sheetData>
  <dataValidations count="3">
    <dataValidation type="list" allowBlank="1" showInputMessage="1" showErrorMessage="1" prompt=" - " sqref="I2:I12 I19:I52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3 J5:J10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3 K5:K10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0866141732283472" right="0.70866141732283472" top="0.74803149606299213" bottom="0.74803149606299213" header="0" footer="0"/>
  <pageSetup scale="35" orientation="landscape" r:id="rId1"/>
  <colBreaks count="1" manualBreakCount="1">
    <brk id="19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2" t="s">
        <v>30</v>
      </c>
      <c r="B1" s="2" t="s">
        <v>31</v>
      </c>
      <c r="C1" s="2" t="s">
        <v>32</v>
      </c>
    </row>
    <row r="2" spans="1:3" ht="22.5" customHeight="1">
      <c r="A2" s="2" t="s">
        <v>33</v>
      </c>
      <c r="B2" s="2" t="s">
        <v>34</v>
      </c>
      <c r="C2" s="2" t="s">
        <v>35</v>
      </c>
    </row>
    <row r="3" spans="1:3" ht="22.5" customHeight="1">
      <c r="A3" s="2" t="s">
        <v>36</v>
      </c>
      <c r="B3" s="2" t="s">
        <v>18</v>
      </c>
      <c r="C3" s="2" t="s">
        <v>37</v>
      </c>
    </row>
    <row r="4" spans="1:3" ht="22.5" customHeight="1">
      <c r="A4" s="2" t="s">
        <v>38</v>
      </c>
      <c r="B4" s="2" t="s">
        <v>39</v>
      </c>
      <c r="C4" s="2" t="s">
        <v>40</v>
      </c>
    </row>
    <row r="5" spans="1:3" ht="22.5" customHeight="1">
      <c r="A5" s="2" t="s">
        <v>41</v>
      </c>
      <c r="B5" s="2" t="s">
        <v>42</v>
      </c>
      <c r="C5" s="2" t="s">
        <v>43</v>
      </c>
    </row>
    <row r="6" spans="1:3" ht="22.5" customHeight="1">
      <c r="A6" s="2" t="s">
        <v>44</v>
      </c>
      <c r="B6" s="2" t="s">
        <v>45</v>
      </c>
      <c r="C6" s="2" t="s">
        <v>46</v>
      </c>
    </row>
    <row r="7" spans="1:3" ht="22.5" customHeight="1">
      <c r="A7" s="2" t="s">
        <v>47</v>
      </c>
      <c r="B7" s="2" t="s">
        <v>48</v>
      </c>
      <c r="C7" s="2" t="s">
        <v>49</v>
      </c>
    </row>
    <row r="8" spans="1:3" ht="22.5" customHeight="1">
      <c r="A8" s="2" t="s">
        <v>50</v>
      </c>
      <c r="B8" s="2" t="s">
        <v>51</v>
      </c>
      <c r="C8" s="2" t="s">
        <v>52</v>
      </c>
    </row>
    <row r="9" spans="1:3" ht="22.5" customHeight="1">
      <c r="A9" s="2" t="s">
        <v>53</v>
      </c>
      <c r="B9" s="2" t="s">
        <v>54</v>
      </c>
      <c r="C9" s="2" t="s">
        <v>55</v>
      </c>
    </row>
    <row r="10" spans="1:3" ht="22.5" customHeight="1">
      <c r="A10" s="2" t="s">
        <v>56</v>
      </c>
      <c r="B10" s="2" t="s">
        <v>57</v>
      </c>
      <c r="C10" s="2" t="s">
        <v>58</v>
      </c>
    </row>
    <row r="11" spans="1:3" ht="22.5" customHeight="1">
      <c r="A11" s="2" t="s">
        <v>59</v>
      </c>
      <c r="B11" s="2" t="s">
        <v>60</v>
      </c>
      <c r="C11" s="2" t="s">
        <v>61</v>
      </c>
    </row>
    <row r="12" spans="1:3" ht="22.5" customHeight="1">
      <c r="A12" s="2" t="s">
        <v>62</v>
      </c>
      <c r="B12" s="2" t="s">
        <v>63</v>
      </c>
      <c r="C12" s="2" t="s">
        <v>64</v>
      </c>
    </row>
    <row r="13" spans="1:3" ht="22.5" customHeight="1">
      <c r="A13" s="2" t="s">
        <v>65</v>
      </c>
      <c r="B13" s="2" t="s">
        <v>66</v>
      </c>
      <c r="C13" s="2" t="s">
        <v>67</v>
      </c>
    </row>
    <row r="14" spans="1:3" ht="22.5" customHeight="1">
      <c r="A14" s="2" t="s">
        <v>68</v>
      </c>
      <c r="B14" s="2" t="s">
        <v>69</v>
      </c>
      <c r="C14" s="2" t="s">
        <v>70</v>
      </c>
    </row>
    <row r="15" spans="1:3" ht="22.5" customHeight="1">
      <c r="A15" s="2" t="s">
        <v>71</v>
      </c>
      <c r="B15" s="2" t="s">
        <v>72</v>
      </c>
      <c r="C15" s="2" t="s">
        <v>73</v>
      </c>
    </row>
    <row r="16" spans="1:3" ht="22.5" customHeight="1">
      <c r="A16" s="2" t="s">
        <v>74</v>
      </c>
      <c r="B16" s="2" t="s">
        <v>75</v>
      </c>
      <c r="C16" s="2" t="s">
        <v>76</v>
      </c>
    </row>
    <row r="17" spans="1:3" ht="22.5" customHeight="1">
      <c r="A17" s="2" t="s">
        <v>77</v>
      </c>
      <c r="B17" s="2" t="s">
        <v>78</v>
      </c>
      <c r="C17" s="2" t="s">
        <v>79</v>
      </c>
    </row>
    <row r="18" spans="1:3" ht="22.5" customHeight="1">
      <c r="A18" s="2" t="s">
        <v>80</v>
      </c>
      <c r="C18" s="2" t="s">
        <v>81</v>
      </c>
    </row>
    <row r="19" spans="1:3" ht="22.5" customHeight="1">
      <c r="A19" s="2" t="s">
        <v>82</v>
      </c>
      <c r="C19" s="2" t="s">
        <v>83</v>
      </c>
    </row>
    <row r="20" spans="1:3" ht="22.5" customHeight="1">
      <c r="A20" s="2" t="s">
        <v>84</v>
      </c>
      <c r="C20" s="2" t="s">
        <v>85</v>
      </c>
    </row>
    <row r="21" spans="1:3" ht="22.5" customHeight="1">
      <c r="A21" s="2" t="s">
        <v>86</v>
      </c>
      <c r="C21" s="2" t="s">
        <v>87</v>
      </c>
    </row>
    <row r="22" spans="1:3" ht="22.5" customHeight="1">
      <c r="C22" s="2" t="s">
        <v>88</v>
      </c>
    </row>
    <row r="23" spans="1:3" ht="22.5" customHeight="1">
      <c r="C23" s="2" t="s">
        <v>89</v>
      </c>
    </row>
    <row r="24" spans="1:3" ht="22.5" customHeight="1">
      <c r="C24" s="2" t="s">
        <v>90</v>
      </c>
    </row>
    <row r="25" spans="1:3" ht="22.5" customHeight="1">
      <c r="C25" s="2" t="s">
        <v>91</v>
      </c>
    </row>
    <row r="26" spans="1:3" ht="22.5" customHeight="1">
      <c r="C26" s="2" t="s">
        <v>92</v>
      </c>
    </row>
    <row r="27" spans="1:3" ht="22.5" customHeight="1">
      <c r="C27" s="2" t="s">
        <v>93</v>
      </c>
    </row>
    <row r="28" spans="1:3" ht="22.5" customHeight="1">
      <c r="C28" s="2" t="s">
        <v>94</v>
      </c>
    </row>
    <row r="29" spans="1:3" ht="22.5" customHeight="1">
      <c r="C29" s="2" t="s">
        <v>95</v>
      </c>
    </row>
    <row r="30" spans="1:3" ht="22.5" customHeight="1">
      <c r="C30" s="2" t="s">
        <v>96</v>
      </c>
    </row>
    <row r="31" spans="1:3" ht="22.5" customHeight="1">
      <c r="C31" s="2" t="s">
        <v>97</v>
      </c>
    </row>
    <row r="32" spans="1:3" ht="22.5" customHeight="1">
      <c r="C32" s="2" t="s">
        <v>98</v>
      </c>
    </row>
    <row r="33" spans="3:3" ht="22.5" customHeight="1">
      <c r="C33" s="2" t="s">
        <v>99</v>
      </c>
    </row>
    <row r="34" spans="3:3" ht="22.5" customHeight="1">
      <c r="C34" s="2" t="s">
        <v>100</v>
      </c>
    </row>
    <row r="35" spans="3:3" ht="22.5" customHeight="1">
      <c r="C35" s="2" t="s">
        <v>101</v>
      </c>
    </row>
    <row r="36" spans="3:3" ht="22.5" customHeight="1">
      <c r="C36" s="2" t="s">
        <v>102</v>
      </c>
    </row>
    <row r="37" spans="3:3" ht="22.5" customHeight="1">
      <c r="C37" s="2" t="s">
        <v>103</v>
      </c>
    </row>
    <row r="38" spans="3:3" ht="22.5" customHeight="1">
      <c r="C38" s="2" t="s">
        <v>104</v>
      </c>
    </row>
    <row r="39" spans="3:3" ht="22.5" customHeight="1">
      <c r="C39" s="2" t="s">
        <v>105</v>
      </c>
    </row>
    <row r="40" spans="3:3" ht="22.5" customHeight="1">
      <c r="C40" s="2" t="s">
        <v>106</v>
      </c>
    </row>
    <row r="41" spans="3:3" ht="22.5" customHeight="1">
      <c r="C41" s="2" t="s">
        <v>107</v>
      </c>
    </row>
    <row r="42" spans="3:3" ht="22.5" customHeight="1">
      <c r="C42" s="2" t="s">
        <v>108</v>
      </c>
    </row>
    <row r="43" spans="3:3" ht="22.5" customHeight="1">
      <c r="C43" s="2" t="s">
        <v>109</v>
      </c>
    </row>
    <row r="44" spans="3:3" ht="22.5" customHeight="1">
      <c r="C44" s="2" t="s">
        <v>110</v>
      </c>
    </row>
    <row r="45" spans="3:3" ht="22.5" customHeight="1">
      <c r="C45" s="2" t="s">
        <v>111</v>
      </c>
    </row>
    <row r="46" spans="3:3" ht="22.5" customHeight="1">
      <c r="C46" s="2" t="s">
        <v>112</v>
      </c>
    </row>
    <row r="47" spans="3:3" ht="22.5" customHeight="1">
      <c r="C47" s="2" t="s">
        <v>113</v>
      </c>
    </row>
    <row r="48" spans="3:3" ht="22.5" customHeight="1">
      <c r="C48" s="2" t="s">
        <v>114</v>
      </c>
    </row>
    <row r="49" spans="3:3" ht="22.5" customHeight="1">
      <c r="C49" s="2" t="s">
        <v>115</v>
      </c>
    </row>
    <row r="50" spans="3:3" ht="22.5" customHeight="1">
      <c r="C50" s="2" t="s">
        <v>116</v>
      </c>
    </row>
    <row r="51" spans="3:3" ht="22.5" customHeight="1">
      <c r="C51" s="2" t="s">
        <v>117</v>
      </c>
    </row>
    <row r="52" spans="3:3" ht="22.5" customHeight="1">
      <c r="C52" s="2" t="s">
        <v>118</v>
      </c>
    </row>
    <row r="53" spans="3:3" ht="22.5" customHeight="1">
      <c r="C53" s="2" t="s">
        <v>119</v>
      </c>
    </row>
    <row r="54" spans="3:3" ht="22.5" customHeight="1">
      <c r="C54" s="2" t="s">
        <v>120</v>
      </c>
    </row>
    <row r="55" spans="3:3" ht="22.5" customHeight="1">
      <c r="C55" s="2" t="s">
        <v>121</v>
      </c>
    </row>
    <row r="56" spans="3:3" ht="22.5" customHeight="1">
      <c r="C56" s="2" t="s">
        <v>122</v>
      </c>
    </row>
    <row r="57" spans="3:3" ht="22.5" customHeight="1">
      <c r="C57" s="2" t="s">
        <v>123</v>
      </c>
    </row>
    <row r="58" spans="3:3" ht="22.5" customHeight="1">
      <c r="C58" s="2" t="s">
        <v>124</v>
      </c>
    </row>
    <row r="59" spans="3:3" ht="22.5" customHeight="1">
      <c r="C59" s="2" t="s">
        <v>125</v>
      </c>
    </row>
    <row r="60" spans="3:3" ht="22.5" customHeight="1">
      <c r="C60" s="2" t="s">
        <v>126</v>
      </c>
    </row>
    <row r="61" spans="3:3" ht="22.5" customHeight="1">
      <c r="C61" s="2" t="s">
        <v>127</v>
      </c>
    </row>
    <row r="62" spans="3:3" ht="22.5" customHeight="1">
      <c r="C62" s="2" t="s">
        <v>128</v>
      </c>
    </row>
    <row r="63" spans="3:3" ht="22.5" customHeight="1">
      <c r="C63" s="2" t="s">
        <v>129</v>
      </c>
    </row>
    <row r="64" spans="3:3" ht="22.5" customHeight="1">
      <c r="C64" s="2" t="s">
        <v>130</v>
      </c>
    </row>
    <row r="65" spans="3:3" ht="22.5" customHeight="1">
      <c r="C65" s="2" t="s">
        <v>131</v>
      </c>
    </row>
    <row r="66" spans="3:3" ht="22.5" customHeight="1">
      <c r="C66" s="2" t="s">
        <v>132</v>
      </c>
    </row>
    <row r="67" spans="3:3" ht="22.5" customHeight="1">
      <c r="C67" s="2" t="s">
        <v>133</v>
      </c>
    </row>
    <row r="68" spans="3:3" ht="22.5" customHeight="1">
      <c r="C68" s="2" t="s">
        <v>134</v>
      </c>
    </row>
    <row r="69" spans="3:3" ht="22.5" customHeight="1">
      <c r="C69" s="2" t="s">
        <v>135</v>
      </c>
    </row>
    <row r="70" spans="3:3" ht="22.5" customHeight="1">
      <c r="C70" s="2" t="s">
        <v>136</v>
      </c>
    </row>
    <row r="71" spans="3:3" ht="22.5" customHeight="1">
      <c r="C71" s="2" t="s">
        <v>137</v>
      </c>
    </row>
    <row r="72" spans="3:3" ht="22.5" customHeight="1">
      <c r="C72" s="2" t="s">
        <v>138</v>
      </c>
    </row>
    <row r="73" spans="3:3" ht="22.5" customHeight="1">
      <c r="C73" s="2" t="s">
        <v>139</v>
      </c>
    </row>
    <row r="74" spans="3:3" ht="22.5" customHeight="1">
      <c r="C74" s="2" t="s">
        <v>140</v>
      </c>
    </row>
    <row r="75" spans="3:3" ht="22.5" customHeight="1">
      <c r="C75" s="2" t="s">
        <v>141</v>
      </c>
    </row>
    <row r="76" spans="3:3" ht="22.5" customHeight="1">
      <c r="C76" s="2" t="s">
        <v>142</v>
      </c>
    </row>
    <row r="77" spans="3:3" ht="22.5" customHeight="1">
      <c r="C77" s="2" t="s">
        <v>143</v>
      </c>
    </row>
    <row r="78" spans="3:3" ht="22.5" customHeight="1">
      <c r="C78" s="2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รายงานสรุป</vt:lpstr>
      <vt:lpstr>ผลการจัดซื้อจัดจ้าง</vt:lpstr>
      <vt:lpstr>Sheet2</vt:lpstr>
      <vt:lpstr>ผลการจัดซื้อจัดจ้าง!Print_Area</vt:lpstr>
      <vt:lpstr>รายงานสรุป!Print_Area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SUNZDEV</cp:lastModifiedBy>
  <dcterms:created xsi:type="dcterms:W3CDTF">2023-09-21T14:37:46Z</dcterms:created>
  <dcterms:modified xsi:type="dcterms:W3CDTF">2024-08-23T07:09:35Z</dcterms:modified>
</cp:coreProperties>
</file>