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olch\Downloads\"/>
    </mc:Choice>
  </mc:AlternateContent>
  <xr:revisionPtr revIDLastSave="0" documentId="13_ncr:1_{431F8313-B367-461D-B488-04573031B9D9}" xr6:coauthVersionLast="47" xr6:coauthVersionMax="47" xr10:uidLastSave="{00000000-0000-0000-0000-000000000000}"/>
  <bookViews>
    <workbookView xWindow="-90" yWindow="0" windowWidth="9780" windowHeight="10170" xr2:uid="{00000000-000D-0000-FFFF-FFFF00000000}"/>
  </bookViews>
  <sheets>
    <sheet name="สถิติงานบริกา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4Pg1p2WI059OkMxLbPRlpfq1EDv61y//fUwLEdaDeU="/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 l="1"/>
</calcChain>
</file>

<file path=xl/sharedStrings.xml><?xml version="1.0" encoding="utf-8"?>
<sst xmlns="http://schemas.openxmlformats.org/spreadsheetml/2006/main" count="46" uniqueCount="24">
  <si>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</si>
  <si>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</si>
  <si>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</si>
  <si>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</si>
  <si>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</si>
  <si>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</si>
  <si>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</si>
  <si>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</si>
  <si>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</si>
  <si>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</si>
  <si>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</si>
  <si>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</si>
  <si>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</si>
  <si>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</si>
  <si>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</si>
  <si>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</si>
  <si>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</si>
  <si>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</si>
  <si>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</si>
  <si>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รวม</t>
  </si>
  <si>
    <t>การขอหนังสือตรวจสอบวุฒิการศึกษาประจำปีงบประมาณ 2566</t>
  </si>
  <si>
    <t>การขอเอกสารประเมินผลตามหลักสูตรการศึกษาขั้นพื้นฐาน ประจำปีงบประมาณ พ.ศ.2566</t>
  </si>
  <si>
    <t>ขอเปลียนแปลงข้อมูล ประจำปีงบประมาณ 2566</t>
  </si>
  <si>
    <t>การขอลาออก-ย้ายออก ประจำปีงบประมาณ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</si>
</sst>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" fontId="1" fillId="2" borderId="6" xfId="0" quotePrefix="1" applyNumberFormat="1" applyFont="1" applyFill="1" applyBorder="1" applyAlignment="1">
      <alignment horizontal="center" vertical="top"/>
    </xf>
    <xf numFmtId="17" fontId="1" fillId="2" borderId="2" xfId="0" quotePrefix="1" applyNumberFormat="1" applyFont="1" applyFill="1" applyBorder="1" applyAlignment="1">
      <alignment horizontal="center" vertical="top"/>
    </xf>
    <xf numFmtId="0" fontId="1" fillId="2" borderId="6" xfId="0" quotePrefix="1" applyFont="1" applyFill="1" applyBorder="1" applyAlignment="1">
      <alignment horizontal="center" vertical="top"/>
    </xf>
    <xf numFmtId="0" fontId="1" fillId="2" borderId="2" xfId="0" quotePrefix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164" fontId="2" fillId="4" borderId="4" xfId="0" applyNumberFormat="1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การขอหนังสือตรวจสอบวุฒิการศึกษาประจำปีงบประมาณ</a:t>
            </a:r>
            <a:r>
              <a:rPr lang="th-TH" baseline="0"/>
              <a:t> </a:t>
            </a:r>
            <a:r>
              <a:rPr lang="en-US" baseline="0"/>
              <a:t>2566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สถิติงานบริการ!$C$1:$Z$3</c:f>
              <c:multiLvlStrCache>
                <c:ptCount val="24"/>
                <c:lvl>
                  <c:pt idx="0">
                    <c:v>walk in</c:v>
                  </c:pt>
                  <c:pt idx="1">
                    <c:v>ออนไลน์</c:v>
                  </c:pt>
                  <c:pt idx="2">
                    <c:v>walk in</c:v>
                  </c:pt>
                  <c:pt idx="3">
                    <c:v>ออนไลน์</c:v>
                  </c:pt>
                  <c:pt idx="4">
                    <c:v>walk in</c:v>
                  </c:pt>
                  <c:pt idx="5">
                    <c:v>ออนไลน์</c:v>
                  </c:pt>
                  <c:pt idx="6">
                    <c:v>walk in</c:v>
                  </c:pt>
                  <c:pt idx="7">
                    <c:v>ออนไลน์</c:v>
                  </c:pt>
                  <c:pt idx="8">
                    <c:v>walk in</c:v>
                  </c:pt>
                  <c:pt idx="9">
                    <c:v>ออนไลน์</c:v>
                  </c:pt>
                  <c:pt idx="10">
                    <c:v>walk in</c:v>
                  </c:pt>
                  <c:pt idx="11">
                    <c:v>ออนไลน์</c:v>
                  </c:pt>
                  <c:pt idx="12">
                    <c:v>walk in</c:v>
                  </c:pt>
                  <c:pt idx="13">
                    <c:v>ออนไลน์</c:v>
                  </c:pt>
                  <c:pt idx="14">
                    <c:v>walk in</c:v>
                  </c:pt>
                  <c:pt idx="15">
                    <c:v>ออนไลน์</c:v>
                  </c:pt>
                  <c:pt idx="16">
                    <c:v>walk in</c:v>
                  </c:pt>
                  <c:pt idx="17">
                    <c:v>ออนไลน์</c:v>
                  </c:pt>
                  <c:pt idx="18">
                    <c:v>walk in</c:v>
                  </c:pt>
                  <c:pt idx="19">
                    <c:v>ออนไลน์</c:v>
                  </c:pt>
                  <c:pt idx="20">
                    <c:v>walk in</c:v>
                  </c:pt>
                  <c:pt idx="21">
                    <c:v>ออนไลน์</c:v>
                  </c:pt>
                  <c:pt idx="22">
                    <c:v>walk in</c:v>
                  </c:pt>
                  <c:pt idx="23">
                    <c:v>ออนไลน์</c:v>
                  </c:pt>
                </c:lvl>
                <c:lvl>
                  <c:pt idx="0">
                    <c:v>ตุลาคม 2565</c:v>
                  </c:pt>
                  <c:pt idx="2">
                    <c:v>พฤศจิกายน 2565</c:v>
                  </c:pt>
                  <c:pt idx="4">
                    <c:v>ธันวาคม 2565</c:v>
                  </c:pt>
                  <c:pt idx="6">
                    <c:v>มกราคม 2566</c:v>
                  </c:pt>
                  <c:pt idx="8">
                    <c:v>กุมภาพันธ์ 2566</c:v>
                  </c:pt>
                  <c:pt idx="10">
                    <c:v>มีนาคม 2566</c:v>
                  </c:pt>
                  <c:pt idx="12">
                    <c:v>เมษายน 2566</c:v>
                  </c:pt>
                  <c:pt idx="14">
                    <c:v>พฤษภาคม 2566</c:v>
                  </c:pt>
                  <c:pt idx="16">
                    <c:v>มิถุนายน 2566</c:v>
                  </c:pt>
                  <c:pt idx="18">
                    <c:v>กรกฎาคม 2566</c:v>
                  </c:pt>
                  <c:pt idx="20">
                    <c:v>สิงหาคม 2566</c:v>
                  </c:pt>
                  <c:pt idx="22">
                    <c:v>กันยายน 2566</c:v>
                  </c:pt>
                </c:lvl>
                <c:lvl>
                  <c:pt idx="0">
                    <c:v>เดือน</c:v>
                  </c:pt>
                </c:lvl>
              </c:multiLvlStrCache>
            </c:multiLvlStrRef>
          </c:cat>
          <c:val>
            <c:numRef>
              <c:f>สถิติงานบริการ!$C$4:$Z$4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B-4991-8201-9A89A9B9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4660960"/>
        <c:axId val="2024661920"/>
      </c:barChart>
      <c:catAx>
        <c:axId val="20246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661920"/>
        <c:crosses val="autoZero"/>
        <c:auto val="1"/>
        <c:lblAlgn val="ctr"/>
        <c:lblOffset val="100"/>
        <c:noMultiLvlLbl val="0"/>
      </c:catAx>
      <c:valAx>
        <c:axId val="202466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6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การขอเอกสารประเมินผลตามหลักสูตรการศึกษาขั้นพื้นฐาน ประจำปีงบประมาณ พ.ศ.2566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สถิติงานบริการ!$A$1:$Z$3</c:f>
              <c:multiLvlStrCache>
                <c:ptCount val="26"/>
                <c:lvl>
                  <c:pt idx="2">
                    <c:v>walk in</c:v>
                  </c:pt>
                  <c:pt idx="3">
                    <c:v>ออนไลน์</c:v>
                  </c:pt>
                  <c:pt idx="4">
                    <c:v>walk in</c:v>
                  </c:pt>
                  <c:pt idx="5">
                    <c:v>ออนไลน์</c:v>
                  </c:pt>
                  <c:pt idx="6">
                    <c:v>walk in</c:v>
                  </c:pt>
                  <c:pt idx="7">
                    <c:v>ออนไลน์</c:v>
                  </c:pt>
                  <c:pt idx="8">
                    <c:v>walk in</c:v>
                  </c:pt>
                  <c:pt idx="9">
                    <c:v>ออนไลน์</c:v>
                  </c:pt>
                  <c:pt idx="10">
                    <c:v>walk in</c:v>
                  </c:pt>
                  <c:pt idx="11">
                    <c:v>ออนไลน์</c:v>
                  </c:pt>
                  <c:pt idx="12">
                    <c:v>walk in</c:v>
                  </c:pt>
                  <c:pt idx="13">
                    <c:v>ออนไลน์</c:v>
                  </c:pt>
                  <c:pt idx="14">
                    <c:v>walk in</c:v>
                  </c:pt>
                  <c:pt idx="15">
                    <c:v>ออนไลน์</c:v>
                  </c:pt>
                  <c:pt idx="16">
                    <c:v>walk in</c:v>
                  </c:pt>
                  <c:pt idx="17">
                    <c:v>ออนไลน์</c:v>
                  </c:pt>
                  <c:pt idx="18">
                    <c:v>walk in</c:v>
                  </c:pt>
                  <c:pt idx="19">
                    <c:v>ออนไลน์</c:v>
                  </c:pt>
                  <c:pt idx="20">
                    <c:v>walk in</c:v>
                  </c:pt>
                  <c:pt idx="21">
                    <c:v>ออนไลน์</c:v>
                  </c:pt>
                  <c:pt idx="22">
                    <c:v>walk in</c:v>
                  </c:pt>
                  <c:pt idx="23">
                    <c:v>ออนไลน์</c:v>
                  </c:pt>
                  <c:pt idx="24">
                    <c:v>walk in</c:v>
                  </c:pt>
                  <c:pt idx="25">
                    <c:v>ออนไลน์</c:v>
                  </c:pt>
                </c:lvl>
                <c:lvl>
                  <c:pt idx="2">
                    <c:v>ตุลาคม 2565</c:v>
                  </c:pt>
                  <c:pt idx="4">
                    <c:v>พฤศจิกายน 2565</c:v>
                  </c:pt>
                  <c:pt idx="6">
                    <c:v>ธันวาคม 2565</c:v>
                  </c:pt>
                  <c:pt idx="8">
                    <c:v>มกราคม 2566</c:v>
                  </c:pt>
                  <c:pt idx="10">
                    <c:v>กุมภาพันธ์ 2566</c:v>
                  </c:pt>
                  <c:pt idx="12">
                    <c:v>มีนาคม 2566</c:v>
                  </c:pt>
                  <c:pt idx="14">
                    <c:v>เมษายน 2566</c:v>
                  </c:pt>
                  <c:pt idx="16">
                    <c:v>พฤษภาคม 2566</c:v>
                  </c:pt>
                  <c:pt idx="18">
                    <c:v>มิถุนายน 2566</c:v>
                  </c:pt>
                  <c:pt idx="20">
                    <c:v>กรกฎาคม 2566</c:v>
                  </c:pt>
                  <c:pt idx="22">
                    <c:v>สิงหาคม 2566</c:v>
                  </c:pt>
                  <c:pt idx="24">
                    <c:v>กันยายน 2566</c:v>
                  </c:pt>
                </c:lvl>
                <c:lvl>
                  <c:pt idx="0">
                    <c:v>ที่ </c:v>
                  </c:pt>
                  <c:pt idx="1">
                    <c:v>งานบริการ</c:v>
                  </c:pt>
                  <c:pt idx="2">
                    <c:v>เดือน</c:v>
                  </c:pt>
                </c:lvl>
              </c:multiLvlStrCache>
            </c:multiLvlStrRef>
          </c:cat>
          <c:val>
            <c:numRef>
              <c:f>สถิติงานบริการ!$A$5:$Z$5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14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8</c:v>
                </c:pt>
                <c:pt idx="14">
                  <c:v>0</c:v>
                </c:pt>
                <c:pt idx="15">
                  <c:v>7</c:v>
                </c:pt>
                <c:pt idx="16">
                  <c:v>8</c:v>
                </c:pt>
                <c:pt idx="17">
                  <c:v>0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E-4939-AB5B-1C9C75E9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5376"/>
        <c:axId val="6886816"/>
      </c:barChart>
      <c:catAx>
        <c:axId val="688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6816"/>
        <c:crosses val="autoZero"/>
        <c:auto val="1"/>
        <c:lblAlgn val="ctr"/>
        <c:lblOffset val="100"/>
        <c:noMultiLvlLbl val="0"/>
      </c:catAx>
      <c:valAx>
        <c:axId val="68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การขอลาออก-ย้ายออก ประจำปีงบประมาณ พ.ศ.2566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สถิติงานบริการ!$A$1:$Z$3</c:f>
              <c:multiLvlStrCache>
                <c:ptCount val="26"/>
                <c:lvl>
                  <c:pt idx="2">
                    <c:v>walk in</c:v>
                  </c:pt>
                  <c:pt idx="3">
                    <c:v>ออนไลน์</c:v>
                  </c:pt>
                  <c:pt idx="4">
                    <c:v>walk in</c:v>
                  </c:pt>
                  <c:pt idx="5">
                    <c:v>ออนไลน์</c:v>
                  </c:pt>
                  <c:pt idx="6">
                    <c:v>walk in</c:v>
                  </c:pt>
                  <c:pt idx="7">
                    <c:v>ออนไลน์</c:v>
                  </c:pt>
                  <c:pt idx="8">
                    <c:v>walk in</c:v>
                  </c:pt>
                  <c:pt idx="9">
                    <c:v>ออนไลน์</c:v>
                  </c:pt>
                  <c:pt idx="10">
                    <c:v>walk in</c:v>
                  </c:pt>
                  <c:pt idx="11">
                    <c:v>ออนไลน์</c:v>
                  </c:pt>
                  <c:pt idx="12">
                    <c:v>walk in</c:v>
                  </c:pt>
                  <c:pt idx="13">
                    <c:v>ออนไลน์</c:v>
                  </c:pt>
                  <c:pt idx="14">
                    <c:v>walk in</c:v>
                  </c:pt>
                  <c:pt idx="15">
                    <c:v>ออนไลน์</c:v>
                  </c:pt>
                  <c:pt idx="16">
                    <c:v>walk in</c:v>
                  </c:pt>
                  <c:pt idx="17">
                    <c:v>ออนไลน์</c:v>
                  </c:pt>
                  <c:pt idx="18">
                    <c:v>walk in</c:v>
                  </c:pt>
                  <c:pt idx="19">
                    <c:v>ออนไลน์</c:v>
                  </c:pt>
                  <c:pt idx="20">
                    <c:v>walk in</c:v>
                  </c:pt>
                  <c:pt idx="21">
                    <c:v>ออนไลน์</c:v>
                  </c:pt>
                  <c:pt idx="22">
                    <c:v>walk in</c:v>
                  </c:pt>
                  <c:pt idx="23">
                    <c:v>ออนไลน์</c:v>
                  </c:pt>
                  <c:pt idx="24">
                    <c:v>walk in</c:v>
                  </c:pt>
                  <c:pt idx="25">
                    <c:v>ออนไลน์</c:v>
                  </c:pt>
                </c:lvl>
                <c:lvl>
                  <c:pt idx="2">
                    <c:v>ตุลาคม 2565</c:v>
                  </c:pt>
                  <c:pt idx="4">
                    <c:v>พฤศจิกายน 2565</c:v>
                  </c:pt>
                  <c:pt idx="6">
                    <c:v>ธันวาคม 2565</c:v>
                  </c:pt>
                  <c:pt idx="8">
                    <c:v>มกราคม 2566</c:v>
                  </c:pt>
                  <c:pt idx="10">
                    <c:v>กุมภาพันธ์ 2566</c:v>
                  </c:pt>
                  <c:pt idx="12">
                    <c:v>มีนาคม 2566</c:v>
                  </c:pt>
                  <c:pt idx="14">
                    <c:v>เมษายน 2566</c:v>
                  </c:pt>
                  <c:pt idx="16">
                    <c:v>พฤษภาคม 2566</c:v>
                  </c:pt>
                  <c:pt idx="18">
                    <c:v>มิถุนายน 2566</c:v>
                  </c:pt>
                  <c:pt idx="20">
                    <c:v>กรกฎาคม 2566</c:v>
                  </c:pt>
                  <c:pt idx="22">
                    <c:v>สิงหาคม 2566</c:v>
                  </c:pt>
                  <c:pt idx="24">
                    <c:v>กันยายน 2566</c:v>
                  </c:pt>
                </c:lvl>
                <c:lvl>
                  <c:pt idx="0">
                    <c:v>ที่ </c:v>
                  </c:pt>
                  <c:pt idx="1">
                    <c:v>งานบริการ</c:v>
                  </c:pt>
                  <c:pt idx="2">
                    <c:v>เดือน</c:v>
                  </c:pt>
                </c:lvl>
              </c:multiLvlStrCache>
            </c:multiLvlStrRef>
          </c:cat>
          <c:val>
            <c:numRef>
              <c:f>สถิติงานบริการ!$A$6:$Z$6</c:f>
              <c:numCache>
                <c:formatCode>General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7-4B8E-815A-E7737FFB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0894112"/>
        <c:axId val="2020894592"/>
      </c:barChart>
      <c:catAx>
        <c:axId val="202089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894592"/>
        <c:crosses val="autoZero"/>
        <c:auto val="1"/>
        <c:lblAlgn val="ctr"/>
        <c:lblOffset val="100"/>
        <c:noMultiLvlLbl val="0"/>
      </c:catAx>
      <c:valAx>
        <c:axId val="20208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89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ขอเปลียนแปลงข้อมูล ประจำปีงบประมาณ 2566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สถิติงานบริการ!$A$1:$Z$3</c:f>
              <c:multiLvlStrCache>
                <c:ptCount val="26"/>
                <c:lvl>
                  <c:pt idx="2">
                    <c:v>walk in</c:v>
                  </c:pt>
                  <c:pt idx="3">
                    <c:v>ออนไลน์</c:v>
                  </c:pt>
                  <c:pt idx="4">
                    <c:v>walk in</c:v>
                  </c:pt>
                  <c:pt idx="5">
                    <c:v>ออนไลน์</c:v>
                  </c:pt>
                  <c:pt idx="6">
                    <c:v>walk in</c:v>
                  </c:pt>
                  <c:pt idx="7">
                    <c:v>ออนไลน์</c:v>
                  </c:pt>
                  <c:pt idx="8">
                    <c:v>walk in</c:v>
                  </c:pt>
                  <c:pt idx="9">
                    <c:v>ออนไลน์</c:v>
                  </c:pt>
                  <c:pt idx="10">
                    <c:v>walk in</c:v>
                  </c:pt>
                  <c:pt idx="11">
                    <c:v>ออนไลน์</c:v>
                  </c:pt>
                  <c:pt idx="12">
                    <c:v>walk in</c:v>
                  </c:pt>
                  <c:pt idx="13">
                    <c:v>ออนไลน์</c:v>
                  </c:pt>
                  <c:pt idx="14">
                    <c:v>walk in</c:v>
                  </c:pt>
                  <c:pt idx="15">
                    <c:v>ออนไลน์</c:v>
                  </c:pt>
                  <c:pt idx="16">
                    <c:v>walk in</c:v>
                  </c:pt>
                  <c:pt idx="17">
                    <c:v>ออนไลน์</c:v>
                  </c:pt>
                  <c:pt idx="18">
                    <c:v>walk in</c:v>
                  </c:pt>
                  <c:pt idx="19">
                    <c:v>ออนไลน์</c:v>
                  </c:pt>
                  <c:pt idx="20">
                    <c:v>walk in</c:v>
                  </c:pt>
                  <c:pt idx="21">
                    <c:v>ออนไลน์</c:v>
                  </c:pt>
                  <c:pt idx="22">
                    <c:v>walk in</c:v>
                  </c:pt>
                  <c:pt idx="23">
                    <c:v>ออนไลน์</c:v>
                  </c:pt>
                  <c:pt idx="24">
                    <c:v>walk in</c:v>
                  </c:pt>
                  <c:pt idx="25">
                    <c:v>ออนไลน์</c:v>
                  </c:pt>
                </c:lvl>
                <c:lvl>
                  <c:pt idx="2">
                    <c:v>ตุลาคม 2565</c:v>
                  </c:pt>
                  <c:pt idx="4">
                    <c:v>พฤศจิกายน 2565</c:v>
                  </c:pt>
                  <c:pt idx="6">
                    <c:v>ธันวาคม 2565</c:v>
                  </c:pt>
                  <c:pt idx="8">
                    <c:v>มกราคม 2566</c:v>
                  </c:pt>
                  <c:pt idx="10">
                    <c:v>กุมภาพันธ์ 2566</c:v>
                  </c:pt>
                  <c:pt idx="12">
                    <c:v>มีนาคม 2566</c:v>
                  </c:pt>
                  <c:pt idx="14">
                    <c:v>เมษายน 2566</c:v>
                  </c:pt>
                  <c:pt idx="16">
                    <c:v>พฤษภาคม 2566</c:v>
                  </c:pt>
                  <c:pt idx="18">
                    <c:v>มิถุนายน 2566</c:v>
                  </c:pt>
                  <c:pt idx="20">
                    <c:v>กรกฎาคม 2566</c:v>
                  </c:pt>
                  <c:pt idx="22">
                    <c:v>สิงหาคม 2566</c:v>
                  </c:pt>
                  <c:pt idx="24">
                    <c:v>กันยายน 2566</c:v>
                  </c:pt>
                </c:lvl>
                <c:lvl>
                  <c:pt idx="0">
                    <c:v>ที่ </c:v>
                  </c:pt>
                  <c:pt idx="1">
                    <c:v>งานบริการ</c:v>
                  </c:pt>
                  <c:pt idx="2">
                    <c:v>เดือน</c:v>
                  </c:pt>
                </c:lvl>
              </c:multiLvlStrCache>
            </c:multiLvlStrRef>
          </c:cat>
          <c:val>
            <c:numRef>
              <c:f>สถิติงานบริการ!$A$7:$Z$7</c:f>
              <c:numCache>
                <c:formatCode>General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2-4144-976B-7E2B6C99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110032"/>
        <c:axId val="206137056"/>
        <c:axId val="0"/>
      </c:bar3DChart>
      <c:catAx>
        <c:axId val="24511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7056"/>
        <c:crosses val="autoZero"/>
        <c:auto val="1"/>
        <c:lblAlgn val="ctr"/>
        <c:lblOffset val="100"/>
        <c:noMultiLvlLbl val="0"/>
      </c:catAx>
      <c:valAx>
        <c:axId val="20613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509789</xdr:colOff>
      <xdr:row>8</xdr:row>
      <xdr:rowOff>113048</xdr:rowOff>
    </xdr:from>
    <xdr:to>
      <xdr:col>24</xdr:col>
      <xdr:colOff>545563</xdr:colOff>
      <xdr:row>23</xdr:row>
      <xdr:rowOff>38995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5E6A8-05DE-1BB9-FBF1-748372A23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468648</xdr:colOff>
      <xdr:row>24</xdr:row>
      <xdr:rowOff>95161</xdr:rowOff>
    </xdr:from>
    <xdr:to>
      <xdr:col>24</xdr:col>
      <xdr:colOff>545563</xdr:colOff>
      <xdr:row>39</xdr:row>
      <xdr:rowOff>21107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0A8110-19CA-175C-9415-B76053FCD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450760</xdr:colOff>
      <xdr:row>40</xdr:row>
      <xdr:rowOff>175654</xdr:rowOff>
    </xdr:from>
    <xdr:to>
      <xdr:col>24</xdr:col>
      <xdr:colOff>554506</xdr:colOff>
      <xdr:row>55</xdr:row>
      <xdr:rowOff>101601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6EA330-AA9C-BAF1-3120-C4CD1905C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450761</xdr:colOff>
      <xdr:row>57</xdr:row>
      <xdr:rowOff>59385</xdr:rowOff>
    </xdr:from>
    <xdr:to>
      <xdr:col>24</xdr:col>
      <xdr:colOff>536620</xdr:colOff>
      <xdr:row>73</xdr:row>
      <xdr:rowOff>44719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FD7CEF-ADD3-F795-7FDF-6EA9A743E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8"/>
  <sheetViews>
    <sheetView tabSelected="1" zoomScale="71" zoomScaleNormal="71" workbookViewId="0">
      <selection sqref="A1:A3"/>
    </sheetView>
  </sheetViews>
  <sheetFormatPr defaultColWidth="14.453125" defaultRowHeight="15" customHeight="1" x14ac:dyDescent="0.8"/>
  <cols>
    <col min="1" max="1" width="5.7265625" style="6" customWidth="1"/>
    <col min="2" max="2" width="27" style="6" customWidth="1"/>
    <col min="3" max="4" width="7.81640625" style="6" customWidth="1"/>
    <col min="5" max="5" width="8.453125" style="6" customWidth="1"/>
    <col min="6" max="6" width="9" style="6" customWidth="1"/>
    <col min="7" max="8" width="6.7265625" style="6" customWidth="1"/>
    <col min="9" max="9" width="8.26953125" style="6" customWidth="1"/>
    <col min="10" max="10" width="8" style="6" customWidth="1"/>
    <col min="11" max="11" width="8.1796875" style="6" customWidth="1"/>
    <col min="12" max="12" width="7.81640625" style="6" customWidth="1"/>
    <col min="13" max="13" width="8.81640625" style="6" customWidth="1"/>
    <col min="14" max="14" width="6.453125" style="6" customWidth="1"/>
    <col min="15" max="15" width="6.81640625" style="6" customWidth="1"/>
    <col min="16" max="16" width="8.1796875" style="6" customWidth="1"/>
    <col min="17" max="17" width="7.26953125" style="6" customWidth="1"/>
    <col min="18" max="18" width="8" style="6" customWidth="1"/>
    <col min="19" max="19" width="7.7265625" style="6" customWidth="1"/>
    <col min="20" max="20" width="7.453125" style="6" customWidth="1"/>
    <col min="21" max="21" width="9" style="6" customWidth="1"/>
    <col min="22" max="22" width="8.1796875" style="6" customWidth="1"/>
    <col min="23" max="23" width="9.26953125" style="6" customWidth="1"/>
    <col min="24" max="24" width="8" style="6" customWidth="1"/>
    <col min="25" max="25" width="10.453125" style="6" customWidth="1"/>
    <col min="26" max="26" width="8" style="6" customWidth="1"/>
    <col min="27" max="27" width="9.7265625" style="6" customWidth="1"/>
    <col min="28" max="28" width="11.1796875" style="6" customWidth="1"/>
    <col min="29" max="16384" width="14.453125" style="6"/>
  </cols>
  <sheetData>
    <row r="1" spans="1:28" ht="24" x14ac:dyDescent="0.8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2" t="s">
        <v>3</v>
      </c>
      <c r="AB1" s="2" t="s">
        <v>4</v>
      </c>
    </row>
    <row r="2" spans="1:28" ht="24" x14ac:dyDescent="0.8">
      <c r="A2" s="7"/>
      <c r="B2" s="8"/>
      <c r="C2" s="9" t="s">
        <v>5</v>
      </c>
      <c r="D2" s="10"/>
      <c r="E2" s="11" t="s">
        <v>6</v>
      </c>
      <c r="F2" s="12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2"/>
      <c r="U2" s="11" t="s">
        <v>14</v>
      </c>
      <c r="V2" s="12"/>
      <c r="W2" s="11" t="s">
        <v>15</v>
      </c>
      <c r="X2" s="12"/>
      <c r="Y2" s="11" t="s">
        <v>16</v>
      </c>
      <c r="Z2" s="12"/>
      <c r="AA2" s="8"/>
      <c r="AB2" s="8"/>
    </row>
    <row r="3" spans="1:28" ht="24" x14ac:dyDescent="0.8">
      <c r="A3" s="13"/>
      <c r="B3" s="14"/>
      <c r="C3" s="15" t="s">
        <v>17</v>
      </c>
      <c r="D3" s="15" t="s">
        <v>18</v>
      </c>
      <c r="E3" s="15" t="s">
        <v>17</v>
      </c>
      <c r="F3" s="15" t="s">
        <v>18</v>
      </c>
      <c r="G3" s="15" t="s">
        <v>17</v>
      </c>
      <c r="H3" s="15" t="s">
        <v>18</v>
      </c>
      <c r="I3" s="15" t="s">
        <v>17</v>
      </c>
      <c r="J3" s="15" t="s">
        <v>18</v>
      </c>
      <c r="K3" s="15" t="s">
        <v>17</v>
      </c>
      <c r="L3" s="15" t="s">
        <v>18</v>
      </c>
      <c r="M3" s="15" t="s">
        <v>17</v>
      </c>
      <c r="N3" s="15" t="s">
        <v>18</v>
      </c>
      <c r="O3" s="15" t="s">
        <v>17</v>
      </c>
      <c r="P3" s="15" t="s">
        <v>18</v>
      </c>
      <c r="Q3" s="15" t="s">
        <v>17</v>
      </c>
      <c r="R3" s="15" t="s">
        <v>18</v>
      </c>
      <c r="S3" s="15" t="s">
        <v>17</v>
      </c>
      <c r="T3" s="15" t="s">
        <v>18</v>
      </c>
      <c r="U3" s="15" t="s">
        <v>17</v>
      </c>
      <c r="V3" s="15" t="s">
        <v>18</v>
      </c>
      <c r="W3" s="15" t="s">
        <v>17</v>
      </c>
      <c r="X3" s="15" t="s">
        <v>18</v>
      </c>
      <c r="Y3" s="15" t="s">
        <v>17</v>
      </c>
      <c r="Z3" s="15" t="s">
        <v>18</v>
      </c>
      <c r="AA3" s="14"/>
      <c r="AB3" s="14"/>
    </row>
    <row r="4" spans="1:28" s="23" customFormat="1" ht="97" customHeight="1" x14ac:dyDescent="0.8">
      <c r="A4" s="16">
        <v>1</v>
      </c>
      <c r="B4" s="22" t="s">
        <v>20</v>
      </c>
      <c r="C4" s="16">
        <v>0</v>
      </c>
      <c r="D4" s="16">
        <v>1</v>
      </c>
      <c r="E4" s="16">
        <v>0</v>
      </c>
      <c r="F4" s="16">
        <v>3</v>
      </c>
      <c r="G4" s="16">
        <v>0</v>
      </c>
      <c r="H4" s="16">
        <v>0</v>
      </c>
      <c r="I4" s="16">
        <v>0</v>
      </c>
      <c r="J4" s="16">
        <v>2</v>
      </c>
      <c r="K4" s="16">
        <v>0</v>
      </c>
      <c r="L4" s="16">
        <v>0</v>
      </c>
      <c r="M4" s="16">
        <v>0</v>
      </c>
      <c r="N4" s="16">
        <v>4</v>
      </c>
      <c r="O4" s="16">
        <v>0</v>
      </c>
      <c r="P4" s="16">
        <v>2</v>
      </c>
      <c r="Q4" s="16">
        <v>0</v>
      </c>
      <c r="R4" s="16">
        <v>6</v>
      </c>
      <c r="S4" s="16">
        <v>1</v>
      </c>
      <c r="T4" s="16">
        <v>5</v>
      </c>
      <c r="U4" s="16">
        <v>0</v>
      </c>
      <c r="V4" s="16">
        <v>4</v>
      </c>
      <c r="W4" s="16">
        <v>0</v>
      </c>
      <c r="X4" s="16">
        <v>6</v>
      </c>
      <c r="Y4" s="16">
        <v>0</v>
      </c>
      <c r="Z4" s="16">
        <v>1</v>
      </c>
      <c r="AA4" s="17">
        <f t="shared" ref="AA4:AA7" si="0">SUM(C4:Z4)</f>
        <v>35</v>
      </c>
      <c r="AB4" s="16"/>
    </row>
    <row r="5" spans="1:28" s="23" customFormat="1" ht="97" customHeight="1" x14ac:dyDescent="0.8">
      <c r="A5" s="16">
        <v>2</v>
      </c>
      <c r="B5" s="22" t="s">
        <v>21</v>
      </c>
      <c r="C5" s="16">
        <v>0</v>
      </c>
      <c r="D5" s="16">
        <v>6</v>
      </c>
      <c r="E5" s="16">
        <v>7</v>
      </c>
      <c r="F5" s="16">
        <v>4</v>
      </c>
      <c r="G5" s="16">
        <v>14</v>
      </c>
      <c r="H5" s="16">
        <v>3</v>
      </c>
      <c r="I5" s="16">
        <v>3</v>
      </c>
      <c r="J5" s="16">
        <v>0</v>
      </c>
      <c r="K5" s="16">
        <v>10</v>
      </c>
      <c r="L5" s="16">
        <v>4</v>
      </c>
      <c r="M5" s="16">
        <v>11</v>
      </c>
      <c r="N5" s="16">
        <v>8</v>
      </c>
      <c r="O5" s="16">
        <v>0</v>
      </c>
      <c r="P5" s="16">
        <v>7</v>
      </c>
      <c r="Q5" s="16">
        <v>8</v>
      </c>
      <c r="R5" s="16">
        <v>0</v>
      </c>
      <c r="S5" s="16">
        <v>12</v>
      </c>
      <c r="T5" s="16">
        <v>7</v>
      </c>
      <c r="U5" s="16">
        <v>8</v>
      </c>
      <c r="V5" s="16">
        <v>5</v>
      </c>
      <c r="W5" s="16">
        <v>3</v>
      </c>
      <c r="X5" s="16">
        <v>0</v>
      </c>
      <c r="Y5" s="16">
        <v>3</v>
      </c>
      <c r="Z5" s="16">
        <v>0</v>
      </c>
      <c r="AA5" s="17">
        <f t="shared" si="0"/>
        <v>123</v>
      </c>
      <c r="AB5" s="16"/>
    </row>
    <row r="6" spans="1:28" s="23" customFormat="1" ht="97" customHeight="1" x14ac:dyDescent="0.8">
      <c r="A6" s="16">
        <v>3</v>
      </c>
      <c r="B6" s="22" t="s">
        <v>23</v>
      </c>
      <c r="C6" s="16">
        <v>2</v>
      </c>
      <c r="D6" s="16">
        <v>0</v>
      </c>
      <c r="E6" s="16">
        <v>3</v>
      </c>
      <c r="F6" s="16">
        <v>0</v>
      </c>
      <c r="G6" s="16">
        <v>0</v>
      </c>
      <c r="H6" s="16">
        <v>0</v>
      </c>
      <c r="I6" s="16">
        <v>2</v>
      </c>
      <c r="J6" s="16">
        <v>0</v>
      </c>
      <c r="K6" s="16">
        <v>1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11</v>
      </c>
      <c r="R6" s="16">
        <v>0</v>
      </c>
      <c r="S6" s="16">
        <v>4</v>
      </c>
      <c r="T6" s="16">
        <v>0</v>
      </c>
      <c r="U6" s="16">
        <v>2</v>
      </c>
      <c r="V6" s="16">
        <v>0</v>
      </c>
      <c r="W6" s="16">
        <v>4</v>
      </c>
      <c r="X6" s="16">
        <v>0</v>
      </c>
      <c r="Y6" s="16">
        <v>0</v>
      </c>
      <c r="Z6" s="16">
        <v>0</v>
      </c>
      <c r="AA6" s="17">
        <f t="shared" si="0"/>
        <v>29</v>
      </c>
      <c r="AB6" s="16"/>
    </row>
    <row r="7" spans="1:28" s="23" customFormat="1" ht="97" customHeight="1" x14ac:dyDescent="0.8">
      <c r="A7" s="18">
        <v>4</v>
      </c>
      <c r="B7" s="22" t="s">
        <v>22</v>
      </c>
      <c r="C7" s="16">
        <v>8</v>
      </c>
      <c r="D7" s="16">
        <v>0</v>
      </c>
      <c r="E7" s="16">
        <v>6</v>
      </c>
      <c r="F7" s="16">
        <v>0</v>
      </c>
      <c r="G7" s="16">
        <v>5</v>
      </c>
      <c r="H7" s="16">
        <v>0</v>
      </c>
      <c r="I7" s="16">
        <v>13</v>
      </c>
      <c r="J7" s="16">
        <v>0</v>
      </c>
      <c r="K7" s="16">
        <v>5</v>
      </c>
      <c r="L7" s="16">
        <v>0</v>
      </c>
      <c r="M7" s="16">
        <v>10</v>
      </c>
      <c r="N7" s="16">
        <v>0</v>
      </c>
      <c r="O7" s="16">
        <v>2</v>
      </c>
      <c r="P7" s="16">
        <v>0</v>
      </c>
      <c r="Q7" s="16">
        <v>11</v>
      </c>
      <c r="R7" s="16">
        <v>0</v>
      </c>
      <c r="S7" s="16">
        <v>7</v>
      </c>
      <c r="T7" s="16">
        <v>0</v>
      </c>
      <c r="U7" s="16">
        <v>10</v>
      </c>
      <c r="V7" s="16">
        <v>0</v>
      </c>
      <c r="W7" s="16">
        <v>4</v>
      </c>
      <c r="X7" s="16">
        <v>0</v>
      </c>
      <c r="Y7" s="16">
        <v>3</v>
      </c>
      <c r="Z7" s="16">
        <v>0</v>
      </c>
      <c r="AA7" s="17">
        <f t="shared" si="0"/>
        <v>84</v>
      </c>
      <c r="AB7" s="16"/>
    </row>
    <row r="8" spans="1:28" s="25" customFormat="1" ht="33.5" customHeight="1" x14ac:dyDescent="0.35">
      <c r="A8" s="24"/>
      <c r="B8" s="19" t="s">
        <v>19</v>
      </c>
      <c r="C8" s="20">
        <f t="shared" ref="C8:AA8" si="1">SUM(C4:C7)</f>
        <v>10</v>
      </c>
      <c r="D8" s="20">
        <f t="shared" si="1"/>
        <v>7</v>
      </c>
      <c r="E8" s="20">
        <f t="shared" si="1"/>
        <v>16</v>
      </c>
      <c r="F8" s="20">
        <f t="shared" si="1"/>
        <v>7</v>
      </c>
      <c r="G8" s="20">
        <f t="shared" si="1"/>
        <v>19</v>
      </c>
      <c r="H8" s="20">
        <f t="shared" si="1"/>
        <v>3</v>
      </c>
      <c r="I8" s="20">
        <f t="shared" si="1"/>
        <v>18</v>
      </c>
      <c r="J8" s="20">
        <f t="shared" si="1"/>
        <v>2</v>
      </c>
      <c r="K8" s="20">
        <f t="shared" si="1"/>
        <v>16</v>
      </c>
      <c r="L8" s="20">
        <f t="shared" si="1"/>
        <v>4</v>
      </c>
      <c r="M8" s="20">
        <f t="shared" si="1"/>
        <v>21</v>
      </c>
      <c r="N8" s="20">
        <f t="shared" si="1"/>
        <v>12</v>
      </c>
      <c r="O8" s="20">
        <f t="shared" si="1"/>
        <v>2</v>
      </c>
      <c r="P8" s="20">
        <f t="shared" si="1"/>
        <v>9</v>
      </c>
      <c r="Q8" s="20">
        <f t="shared" si="1"/>
        <v>30</v>
      </c>
      <c r="R8" s="20">
        <f t="shared" si="1"/>
        <v>6</v>
      </c>
      <c r="S8" s="20">
        <f t="shared" si="1"/>
        <v>24</v>
      </c>
      <c r="T8" s="20">
        <f t="shared" si="1"/>
        <v>12</v>
      </c>
      <c r="U8" s="20">
        <f t="shared" si="1"/>
        <v>20</v>
      </c>
      <c r="V8" s="20">
        <f t="shared" si="1"/>
        <v>9</v>
      </c>
      <c r="W8" s="20">
        <f t="shared" si="1"/>
        <v>11</v>
      </c>
      <c r="X8" s="20">
        <f t="shared" si="1"/>
        <v>6</v>
      </c>
      <c r="Y8" s="20">
        <f t="shared" si="1"/>
        <v>6</v>
      </c>
      <c r="Z8" s="20">
        <f t="shared" si="1"/>
        <v>1</v>
      </c>
      <c r="AA8" s="21">
        <f t="shared" si="1"/>
        <v>271</v>
      </c>
      <c r="AB8" s="24"/>
    </row>
  </sheetData>
  <mergeCells count="17">
    <mergeCell ref="O2:P2"/>
    <mergeCell ref="A1:A3"/>
    <mergeCell ref="B1:B3"/>
    <mergeCell ref="C1:Z1"/>
    <mergeCell ref="AA1:AA3"/>
    <mergeCell ref="AB1:AB3"/>
    <mergeCell ref="C2:D2"/>
    <mergeCell ref="E2:F2"/>
    <mergeCell ref="Q2:R2"/>
    <mergeCell ref="S2:T2"/>
    <mergeCell ref="U2:V2"/>
    <mergeCell ref="W2:X2"/>
    <mergeCell ref="Y2:Z2"/>
    <mergeCell ref="G2:H2"/>
    <mergeCell ref="I2:J2"/>
    <mergeCell ref="K2:L2"/>
    <mergeCell ref="M2:N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สถิติงานบริการ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พลชนะ ตางาม</cp:lastModifiedBy>
  <dcterms:created xsi:type="dcterms:W3CDTF">2024-01-17T07:42:31Z</dcterms:created>
  <dcterms:modified xsi:type="dcterms:W3CDTF">2024-08-30T08:16:28Z</dcterms:modified>
</cp:coreProperties>
</file>