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0490" windowHeight="7800" firstSheet="7" activeTab="17"/>
  </bookViews>
  <sheets>
    <sheet name="M1-1" sheetId="1" r:id="rId1"/>
    <sheet name="M1-2" sheetId="2" r:id="rId2"/>
    <sheet name="M1-3" sheetId="3" r:id="rId3"/>
    <sheet name="M1-4" sheetId="4" r:id="rId4"/>
    <sheet name="M2-1" sheetId="5" r:id="rId5"/>
    <sheet name="M2-2" sheetId="6" r:id="rId6"/>
    <sheet name="M2-3" sheetId="7" r:id="rId7"/>
    <sheet name="M3-1" sheetId="8" r:id="rId8"/>
    <sheet name="M3-2" sheetId="9" r:id="rId9"/>
    <sheet name="M3-3" sheetId="10" r:id="rId10"/>
    <sheet name="M4-1" sheetId="11" r:id="rId11"/>
    <sheet name="M4-2" sheetId="12" r:id="rId12"/>
    <sheet name="M4-3" sheetId="13" r:id="rId13"/>
    <sheet name="M4-4" sheetId="14" r:id="rId14"/>
    <sheet name="M5-1" sheetId="15" r:id="rId15"/>
    <sheet name="M5-2" sheetId="16" r:id="rId16"/>
    <sheet name="M6-1" sheetId="17" r:id="rId17"/>
    <sheet name="M6-2" sheetId="18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4" l="1"/>
  <c r="B50" i="3"/>
  <c r="B48" i="5"/>
  <c r="B38" i="10" l="1"/>
  <c r="B39" i="10"/>
  <c r="B40" i="10"/>
  <c r="B41" i="10"/>
  <c r="B42" i="10" s="1"/>
  <c r="B43" i="10" s="1"/>
  <c r="B44" i="10" s="1"/>
  <c r="B30" i="10"/>
  <c r="B31" i="10"/>
  <c r="B32" i="10"/>
  <c r="B33" i="10"/>
  <c r="B34" i="10" s="1"/>
  <c r="B35" i="10" s="1"/>
  <c r="B36" i="10" s="1"/>
  <c r="B37" i="10" s="1"/>
  <c r="B36" i="18" l="1"/>
  <c r="B37" i="18" s="1"/>
  <c r="B38" i="18" s="1"/>
  <c r="B39" i="18" s="1"/>
  <c r="B40" i="18" s="1"/>
  <c r="B28" i="18"/>
  <c r="B29" i="18"/>
  <c r="B30" i="18"/>
  <c r="B31" i="18"/>
  <c r="B32" i="18" s="1"/>
  <c r="B33" i="18" s="1"/>
  <c r="B34" i="18" s="1"/>
  <c r="B35" i="18" s="1"/>
  <c r="B27" i="18"/>
  <c r="B7" i="18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6" i="18"/>
  <c r="B30" i="17"/>
  <c r="B31" i="17" s="1"/>
  <c r="B32" i="17" s="1"/>
  <c r="B33" i="17" s="1"/>
  <c r="B34" i="17" s="1"/>
  <c r="B35" i="17" s="1"/>
  <c r="B36" i="17" s="1"/>
  <c r="B37" i="17" s="1"/>
  <c r="B38" i="17" s="1"/>
  <c r="B39" i="17" s="1"/>
  <c r="B40" i="17" s="1"/>
  <c r="B41" i="17" s="1"/>
  <c r="B42" i="17" s="1"/>
  <c r="B43" i="17" s="1"/>
  <c r="B44" i="17" s="1"/>
  <c r="B45" i="17" s="1"/>
  <c r="B46" i="17" s="1"/>
  <c r="B47" i="17" s="1"/>
  <c r="B7" i="17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6" i="17"/>
  <c r="B36" i="16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0" i="15"/>
  <c r="B31" i="15"/>
  <c r="B32" i="15"/>
  <c r="B33" i="15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29" i="15"/>
  <c r="B7" i="15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6" i="15"/>
  <c r="B37" i="14"/>
  <c r="B38" i="14"/>
  <c r="B39" i="14"/>
  <c r="B40" i="14"/>
  <c r="B28" i="14"/>
  <c r="B29" i="14" s="1"/>
  <c r="B30" i="14" s="1"/>
  <c r="B31" i="14" s="1"/>
  <c r="B32" i="14" s="1"/>
  <c r="B33" i="14" s="1"/>
  <c r="B34" i="14" s="1"/>
  <c r="B35" i="14" s="1"/>
  <c r="B36" i="14" s="1"/>
  <c r="B27" i="14"/>
  <c r="B7" i="14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6" i="14"/>
  <c r="B45" i="13"/>
  <c r="B46" i="13"/>
  <c r="B47" i="13"/>
  <c r="B38" i="13"/>
  <c r="B39" i="13"/>
  <c r="B40" i="13"/>
  <c r="B41" i="13"/>
  <c r="B42" i="13" s="1"/>
  <c r="B43" i="13" s="1"/>
  <c r="B44" i="13" s="1"/>
  <c r="B31" i="13"/>
  <c r="B32" i="13"/>
  <c r="B33" i="13"/>
  <c r="B34" i="13"/>
  <c r="B35" i="13" s="1"/>
  <c r="B36" i="13" s="1"/>
  <c r="B37" i="13" s="1"/>
  <c r="B30" i="13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30" i="12"/>
  <c r="B31" i="12" s="1"/>
  <c r="B32" i="12" s="1"/>
  <c r="B33" i="12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31" i="1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9" i="10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41" i="9"/>
  <c r="B42" i="9"/>
  <c r="B43" i="9"/>
  <c r="B44" i="9"/>
  <c r="B30" i="9"/>
  <c r="B31" i="9"/>
  <c r="B32" i="9"/>
  <c r="B33" i="9"/>
  <c r="B34" i="9" s="1"/>
  <c r="B35" i="9" s="1"/>
  <c r="B36" i="9" s="1"/>
  <c r="B37" i="9" s="1"/>
  <c r="B38" i="9" s="1"/>
  <c r="B39" i="9" s="1"/>
  <c r="B40" i="9" s="1"/>
  <c r="B29" i="9"/>
  <c r="B7" i="9"/>
  <c r="B8" i="9"/>
  <c r="B9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6" i="9"/>
  <c r="B36" i="8"/>
  <c r="B37" i="8"/>
  <c r="B38" i="8"/>
  <c r="B39" i="8"/>
  <c r="B40" i="8" s="1"/>
  <c r="B41" i="8" s="1"/>
  <c r="B28" i="8"/>
  <c r="B29" i="8" s="1"/>
  <c r="B30" i="8" s="1"/>
  <c r="B31" i="8" s="1"/>
  <c r="B32" i="8" s="1"/>
  <c r="B33" i="8" s="1"/>
  <c r="B34" i="8" s="1"/>
  <c r="B35" i="8" s="1"/>
  <c r="B27" i="8"/>
  <c r="B7" i="8"/>
  <c r="B8" i="8"/>
  <c r="B9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6" i="8"/>
  <c r="B37" i="6"/>
  <c r="B38" i="6" s="1"/>
  <c r="B39" i="6" s="1"/>
  <c r="B54" i="7"/>
  <c r="B35" i="7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34" i="7"/>
  <c r="B25" i="7"/>
  <c r="B26" i="7"/>
  <c r="B2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6" i="7"/>
  <c r="B30" i="6"/>
  <c r="B31" i="6" s="1"/>
  <c r="B32" i="6" s="1"/>
  <c r="B33" i="6" s="1"/>
  <c r="B34" i="6" s="1"/>
  <c r="B35" i="6" s="1"/>
  <c r="B36" i="6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45" i="5"/>
  <c r="B46" i="5"/>
  <c r="B47" i="5"/>
  <c r="B31" i="5"/>
  <c r="B32" i="5"/>
  <c r="B33" i="5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30" i="5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6" i="5"/>
  <c r="B33" i="4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32" i="3"/>
  <c r="B33" i="3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31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34" i="12" l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0" i="6"/>
  <c r="B41" i="6" s="1"/>
  <c r="B42" i="6" s="1"/>
  <c r="B43" i="6" s="1"/>
  <c r="B44" i="6" s="1"/>
  <c r="B45" i="6" s="1"/>
</calcChain>
</file>

<file path=xl/sharedStrings.xml><?xml version="1.0" encoding="utf-8"?>
<sst xmlns="http://schemas.openxmlformats.org/spreadsheetml/2006/main" count="1648" uniqueCount="1425">
  <si>
    <t xml:space="preserve">โรงเรียนป่าเด็งวิทยา  สำนักงานเขตพื้นที่การศึกษามัธยมศึกษาเขต 10 </t>
  </si>
  <si>
    <t>รายชื่อนักเรียน  ชั้นมัธยมศึกษาปีที่1/1ปีการศึกษา 2564</t>
  </si>
  <si>
    <t>รหัสวิชา ……………………………... ชื่อวิชา ………….....................................………</t>
  </si>
  <si>
    <t>ที่</t>
  </si>
  <si>
    <t>เลขประจำตัว</t>
  </si>
  <si>
    <t>ชื่อ - นามสกุล</t>
  </si>
  <si>
    <t>03792</t>
  </si>
  <si>
    <t>เด็กชายพชรพล    ทิมเมฆ</t>
  </si>
  <si>
    <t>03793</t>
  </si>
  <si>
    <t>เด็กชายศิวัฒน์    สุขศิริโภคิน</t>
  </si>
  <si>
    <t>03794</t>
  </si>
  <si>
    <t>เด็กชายสุรพล    จันทร์อุปถัมภ์</t>
  </si>
  <si>
    <t>03795</t>
  </si>
  <si>
    <t>เด็กชายอภิชัย    ปานยิ้ม</t>
  </si>
  <si>
    <t>03796</t>
  </si>
  <si>
    <t>เด็กชายศุภกิจ    บัวล้ำเลิศ</t>
  </si>
  <si>
    <t>03797</t>
  </si>
  <si>
    <t>เด็กชายกวิน    รสจันทร์</t>
  </si>
  <si>
    <t>03798</t>
  </si>
  <si>
    <t>เด็กชายสิทธิกานต์    บุญมี</t>
  </si>
  <si>
    <t>03799</t>
  </si>
  <si>
    <t>เด็กชายฉัตรป้อง    เวนะ</t>
  </si>
  <si>
    <t>03800</t>
  </si>
  <si>
    <t>เด็กชายจิระวัฒน์    วงศ์พนา</t>
  </si>
  <si>
    <t>03802</t>
  </si>
  <si>
    <t>เด็กชายนพดล    ทรัพย์มา</t>
  </si>
  <si>
    <t>03803</t>
  </si>
  <si>
    <t>เด็กชายนที    สีหนู</t>
  </si>
  <si>
    <t>03804</t>
  </si>
  <si>
    <t>เด็กชายหาญณรงค์    รักจงเจริญ</t>
  </si>
  <si>
    <t>03805</t>
  </si>
  <si>
    <t>เด็กชายชนะชาติ    เต็งสกุล</t>
  </si>
  <si>
    <t>03806</t>
  </si>
  <si>
    <t>เด็กชายณัฐพล    บุญคง</t>
  </si>
  <si>
    <t>03807</t>
  </si>
  <si>
    <t>เด็กชายนัฐพล    ทับจิตร</t>
  </si>
  <si>
    <t>03808</t>
  </si>
  <si>
    <t>เด็กชายปุยดู้    ประสิทธิ์</t>
  </si>
  <si>
    <t>03844</t>
  </si>
  <si>
    <t>เด็กชายจิราภัทร    ฉิมงาม</t>
  </si>
  <si>
    <t>03845</t>
  </si>
  <si>
    <t>เด็กชายณรงค์เดช    ลือเรือง</t>
  </si>
  <si>
    <t>03846</t>
  </si>
  <si>
    <t>เด็กชายจาตุรงค์    โคสิน</t>
  </si>
  <si>
    <t>03864</t>
  </si>
  <si>
    <t>เด็กชายสิรวิชญ์    ยอดบางเตย</t>
  </si>
  <si>
    <t>03877</t>
  </si>
  <si>
    <t>เด็กชายมนัส    บุญเล็ก</t>
  </si>
  <si>
    <t>03810</t>
  </si>
  <si>
    <t>เด็กหญิงสุปราณี    แจ้งสว่าง</t>
  </si>
  <si>
    <t>03811</t>
  </si>
  <si>
    <t>เด็กหญิงพัชราพร    โคสิน</t>
  </si>
  <si>
    <t>03812</t>
  </si>
  <si>
    <t>เด็กหญิงศิรินาฏ    เวนะ</t>
  </si>
  <si>
    <t>03813</t>
  </si>
  <si>
    <t>เด็กหญิงมรกต    วิโรจน์ประสิทธิ์</t>
  </si>
  <si>
    <t>03814</t>
  </si>
  <si>
    <t>เด็กหญิงอาทิตยา    ตอลู่</t>
  </si>
  <si>
    <t>03815</t>
  </si>
  <si>
    <t>เด็กหญิงสมิตา    ตอลู่</t>
  </si>
  <si>
    <t>03816</t>
  </si>
  <si>
    <t>เด็กหญิงธิติกานต์    น้อยบุตร</t>
  </si>
  <si>
    <t>03817</t>
  </si>
  <si>
    <t>เด็กหญิงกาหลง    สถาพรวรทรัพย์</t>
  </si>
  <si>
    <t>03818</t>
  </si>
  <si>
    <t>เด็กหญิงอาริสา    สถาพรวรทรัพย์</t>
  </si>
  <si>
    <t>03819</t>
  </si>
  <si>
    <t>เด็กหญิงธนรีย์    รอดสุด</t>
  </si>
  <si>
    <t>03820</t>
  </si>
  <si>
    <t>เด็กหญิงอรจิรา    ใจยินดี</t>
  </si>
  <si>
    <t>03821</t>
  </si>
  <si>
    <t>เด็กหญิงศุภัชญา    คุ้มมูล</t>
  </si>
  <si>
    <t>03822</t>
  </si>
  <si>
    <t>เด็กหญิงนันทกานต์    เจริญสัตย์</t>
  </si>
  <si>
    <t>03824</t>
  </si>
  <si>
    <t>เด็กหญิงวรรณวิษา    ชื่นใจดี</t>
  </si>
  <si>
    <t>03825</t>
  </si>
  <si>
    <t>เด็กหญิงกันต์กมล    ทองอาบ</t>
  </si>
  <si>
    <t>03826</t>
  </si>
  <si>
    <t>เด็กหญิงเพ็ญฤดี    ไพศาลสมุทร</t>
  </si>
  <si>
    <t>03827</t>
  </si>
  <si>
    <t>เด็กหญิงกัลยานี    ฉาวดี</t>
  </si>
  <si>
    <t>03837</t>
  </si>
  <si>
    <t>เด็กหญิงจินตนา    นิจพงษ์</t>
  </si>
  <si>
    <t>03862</t>
  </si>
  <si>
    <t>เด็กหญิงญานิศา    บุษราคำ</t>
  </si>
  <si>
    <t>กลุ่ม A</t>
  </si>
  <si>
    <t>กลุ่ม B</t>
  </si>
  <si>
    <t>รายชื่อนักเรียน  ชั้นมัธยมศึกษาปีที่1/2ปีการศึกษา 2564</t>
  </si>
  <si>
    <t>03752</t>
  </si>
  <si>
    <t>เด็กชายพงศกร    นุ่มฉาว</t>
  </si>
  <si>
    <t>03754</t>
  </si>
  <si>
    <t>เด็กชายธนากร    พายพล</t>
  </si>
  <si>
    <t>03755</t>
  </si>
  <si>
    <t>เด็กชายปลิญญา    ชูชาติ</t>
  </si>
  <si>
    <t>03756</t>
  </si>
  <si>
    <t>เด็กชายอัมรินทร์    ศรเกษตริน</t>
  </si>
  <si>
    <t>03757</t>
  </si>
  <si>
    <t>เด็กชายวัชรินทร์    จันทรอินพรม</t>
  </si>
  <si>
    <t>03758</t>
  </si>
  <si>
    <t>เด็กชายวิทวัส    จันทร์ลอย</t>
  </si>
  <si>
    <t>03759</t>
  </si>
  <si>
    <t>เด็กชายอภิสิทธิ์    สิงขรณ์</t>
  </si>
  <si>
    <t>03760</t>
  </si>
  <si>
    <t>เด็กชายวงศพัทธ    กิจหิรัญ</t>
  </si>
  <si>
    <t>03761</t>
  </si>
  <si>
    <t>เด็กชายอธิวัฒน์    มีดี</t>
  </si>
  <si>
    <t>03762</t>
  </si>
  <si>
    <t>เด็กชายจิรวศิน    ฤาเดช</t>
  </si>
  <si>
    <t>03763</t>
  </si>
  <si>
    <t>เด็กชายพายุ    สถาพรวรทรัพย์</t>
  </si>
  <si>
    <t>03764</t>
  </si>
  <si>
    <t>เด็กชายสพล    วิโรจน์ประสิทธิ์</t>
  </si>
  <si>
    <t>03765</t>
  </si>
  <si>
    <t>เด็กชายแก้ว    วนาภิวัฒน์</t>
  </si>
  <si>
    <t>03766</t>
  </si>
  <si>
    <t>เด็กชายภูมิพัฒน์    วิโรจน์ประสิทธิ์</t>
  </si>
  <si>
    <t>03767</t>
  </si>
  <si>
    <t>เด็กชายอุรุพงษ์    สกุลเต็ม</t>
  </si>
  <si>
    <t>03768</t>
  </si>
  <si>
    <t>เด็กชายพิริยะ    ชูชาติ</t>
  </si>
  <si>
    <t>03769</t>
  </si>
  <si>
    <t>เด็กชายชยิน    -</t>
  </si>
  <si>
    <t>03770</t>
  </si>
  <si>
    <t>เด็กชายทวิชัย    พูลสวัสดิ์</t>
  </si>
  <si>
    <t>03771</t>
  </si>
  <si>
    <t>เด็กชายนที    ไกลวิจิตร</t>
  </si>
  <si>
    <t>03772</t>
  </si>
  <si>
    <t>เด็กชายวรวุฒิ    แก่นจันทร์</t>
  </si>
  <si>
    <t>03773</t>
  </si>
  <si>
    <t>เด็กชายกิตติศักดิ์    สิงห์โตทอง</t>
  </si>
  <si>
    <t>03774</t>
  </si>
  <si>
    <t>เด็กชายสัญชัย    ภักดีมิตร</t>
  </si>
  <si>
    <t>03779</t>
  </si>
  <si>
    <t>เด็กชายภานุพงษ์    สอาดโอษฐ์</t>
  </si>
  <si>
    <t>03750</t>
  </si>
  <si>
    <t>เด็กหญิงหน่อว๊า    -</t>
  </si>
  <si>
    <t>03775</t>
  </si>
  <si>
    <t>เด็กหญิงรักดาวัน    นเรนทร</t>
  </si>
  <si>
    <t>03776</t>
  </si>
  <si>
    <t>เด็กหญิงปานชนก    สุขจิต</t>
  </si>
  <si>
    <t>03777</t>
  </si>
  <si>
    <t>เด็กหญิงณัฐธิดา    สุขเจริญ</t>
  </si>
  <si>
    <t>03778</t>
  </si>
  <si>
    <t>เด็กหญิงอันนา    สุจจานันท์</t>
  </si>
  <si>
    <t>03781</t>
  </si>
  <si>
    <t>เด็กหญิงนิภาพร    ชูชาติ</t>
  </si>
  <si>
    <t>03782</t>
  </si>
  <si>
    <t>เด็กหญิงวารุณี    ช้างต้น</t>
  </si>
  <si>
    <t>03783</t>
  </si>
  <si>
    <t>เด็กหญิงอัจฉรา    บุญมี</t>
  </si>
  <si>
    <t>03784</t>
  </si>
  <si>
    <t>เด็กหญิงชนาภา    อรุณประสิทธิชัย</t>
  </si>
  <si>
    <t>03786</t>
  </si>
  <si>
    <t>เด็กหญิงสุดาภรณ์    โกรัมย์</t>
  </si>
  <si>
    <t>03787</t>
  </si>
  <si>
    <t>เด็กหญิงนมิดา    เจี้ยมดี</t>
  </si>
  <si>
    <t>03788</t>
  </si>
  <si>
    <t>เด็กหญิงฐิติมา    ผิวขำ</t>
  </si>
  <si>
    <t>03789</t>
  </si>
  <si>
    <t>เด็กหญิงปิยะดา    มีเผาะ</t>
  </si>
  <si>
    <t>03790</t>
  </si>
  <si>
    <t>เด็กหญิงรุ่งตะวัน    พงษ์เทศ</t>
  </si>
  <si>
    <t>03840</t>
  </si>
  <si>
    <t>เด็กหญิงณัฐกมล    มุ่งมี</t>
  </si>
  <si>
    <t>03852</t>
  </si>
  <si>
    <t>เด็กหญิงเสาวลักษณ์    เกตุชนะ</t>
  </si>
  <si>
    <t>รายชื่อนักเรียน  ชั้นมัธยมศึกษาปีที่1/3 ปีการศึกษา 2564</t>
  </si>
  <si>
    <t>03708</t>
  </si>
  <si>
    <t>เด็กชายณัฐภูมิ    จงดี</t>
  </si>
  <si>
    <t>03709</t>
  </si>
  <si>
    <t>เด็กชายพงษ์เพชร    อรุณประสิทธิชัย</t>
  </si>
  <si>
    <t>03710</t>
  </si>
  <si>
    <t>เด็กชายชิษณุพงศ์    ผุดผ่อง</t>
  </si>
  <si>
    <t>03711</t>
  </si>
  <si>
    <t>เด็กชายตั๊กแตน    อรุณประสิทธิชัย</t>
  </si>
  <si>
    <t>03712</t>
  </si>
  <si>
    <t>เด็กชายนนทกร    สุขเสน</t>
  </si>
  <si>
    <t>03713</t>
  </si>
  <si>
    <t>เด็กชายวุฒิศักดิ์    วนาภิวัฒน์</t>
  </si>
  <si>
    <t>03714</t>
  </si>
  <si>
    <t>เด็กชายถิรวัฒน์    ช่วงชัยชนะ</t>
  </si>
  <si>
    <t>03717</t>
  </si>
  <si>
    <t>เด็กชายณัฐกมล    เกตุสิงห์</t>
  </si>
  <si>
    <t>03841</t>
  </si>
  <si>
    <t>เด็กชายวิชชากร    ยอดสุรางค์</t>
  </si>
  <si>
    <t>03851</t>
  </si>
  <si>
    <t>เด็กชายณัฐวิศห์    ชุ่มจิตร</t>
  </si>
  <si>
    <t>03719</t>
  </si>
  <si>
    <t>เด็กหญิงโชโช    คาเม</t>
  </si>
  <si>
    <t>03720</t>
  </si>
  <si>
    <t>เด็กหญิงสุธิดา    จันทร์อุปถัมภ์</t>
  </si>
  <si>
    <t>03721</t>
  </si>
  <si>
    <t>เด็กหญิงน้อเล้    อรุณประสิทธิชัย</t>
  </si>
  <si>
    <t>03722</t>
  </si>
  <si>
    <t>เด็กหญิงต้องใจ    อรุณประสิทธิชัย</t>
  </si>
  <si>
    <t>03723</t>
  </si>
  <si>
    <t>เด็กหญิงวินาดา    ปลอดโปร่ง</t>
  </si>
  <si>
    <t>03724</t>
  </si>
  <si>
    <t>เด็กหญิงไพรนภา    ปัญญาศานติ</t>
  </si>
  <si>
    <t>03725</t>
  </si>
  <si>
    <t>เด็กหญิงเบญจมาศ    จงเจริญ</t>
  </si>
  <si>
    <t>03726</t>
  </si>
  <si>
    <t>เด็กหญิงจิราพร    จีโบ้ง</t>
  </si>
  <si>
    <t>03727</t>
  </si>
  <si>
    <t>เด็กหญิงชมพู    -</t>
  </si>
  <si>
    <t>03728</t>
  </si>
  <si>
    <t>เด็กหญิงเกตุนภา    อุ่นภักดิ์</t>
  </si>
  <si>
    <t>03729</t>
  </si>
  <si>
    <t>เด็กหญิงณัฐนรี    เกตุสิงห์</t>
  </si>
  <si>
    <t>03730</t>
  </si>
  <si>
    <t>เด็กหญิงดวงใจ    บูรเกียรติกุล</t>
  </si>
  <si>
    <t>03731</t>
  </si>
  <si>
    <t>เด็กหญิงญาณพัฒน์    ผิวอ่อน</t>
  </si>
  <si>
    <t>03732</t>
  </si>
  <si>
    <t>เด็กหญิงขวัญชนก    เปียเนตร</t>
  </si>
  <si>
    <t>03733</t>
  </si>
  <si>
    <t>เด็กหญิงนุชนาฏ    ทองแดงดี</t>
  </si>
  <si>
    <t>03734</t>
  </si>
  <si>
    <t>เด็กหญิงพรรณษา    พ่วงทอง</t>
  </si>
  <si>
    <t>03735</t>
  </si>
  <si>
    <t>เด็กหญิงรจนา    กิจพัฒนาโชค</t>
  </si>
  <si>
    <t>03736</t>
  </si>
  <si>
    <t>เด็กหญิงกันติศา    ชูชาติ</t>
  </si>
  <si>
    <t>03737</t>
  </si>
  <si>
    <t>เด็กหญิงณัฏฐณิชา     ผิวนาคดี</t>
  </si>
  <si>
    <t>03738</t>
  </si>
  <si>
    <t>เด็กหญิงนิรมล    ปรีชาประสิทธิชัย</t>
  </si>
  <si>
    <t>03739</t>
  </si>
  <si>
    <t>เด็กหญิงณัฐชยา    ผาลี</t>
  </si>
  <si>
    <t>03740</t>
  </si>
  <si>
    <t>เด็กหญิงนันทิพร    ศิลศร</t>
  </si>
  <si>
    <t>03741</t>
  </si>
  <si>
    <t>เด็กหญิงเสาวลักษณ์    สว่างจิตต์</t>
  </si>
  <si>
    <t>03742</t>
  </si>
  <si>
    <t>เด็กหญิงกรรณิกา    กันขำ</t>
  </si>
  <si>
    <t>03743</t>
  </si>
  <si>
    <t>เด็กหญิงแพรวา    พรหมเชื้อ</t>
  </si>
  <si>
    <t>03744</t>
  </si>
  <si>
    <t>เด็กหญิงสุกัญญา    รูปสะอาด</t>
  </si>
  <si>
    <t>03745</t>
  </si>
  <si>
    <t>เด็กหญิงนงนุช    ศรีประเสริฐ</t>
  </si>
  <si>
    <t>03746</t>
  </si>
  <si>
    <t>เด็กหญิงอรนภา    จันทร์อุปถัมภ์</t>
  </si>
  <si>
    <t>03748</t>
  </si>
  <si>
    <t>เด็กหญิงสุรัสสา    ภู่ทอง</t>
  </si>
  <si>
    <t>03749</t>
  </si>
  <si>
    <t>เด็กหญิงวรันลักษณ์    พรหมทอง</t>
  </si>
  <si>
    <t>03823</t>
  </si>
  <si>
    <t>เด็กหญิงบุญยาพร    ต้วมสี</t>
  </si>
  <si>
    <t>รายชื่อนักเรียน  ชั้นมัธยมศึกษาปีที่1/4 ปีการศึกษา 2564</t>
  </si>
  <si>
    <t>03682</t>
  </si>
  <si>
    <t>เด็กชายศักดิ์สิทธิ์    เวนะ</t>
  </si>
  <si>
    <t>03683</t>
  </si>
  <si>
    <t>เด็กชายรักดิน    ศิริรัตน์เดชา</t>
  </si>
  <si>
    <t>03684</t>
  </si>
  <si>
    <t>เด็กชายธนากร    เสนไสย</t>
  </si>
  <si>
    <t>03685</t>
  </si>
  <si>
    <t>เด็กชายทรงพล    บรรเทิงสุข</t>
  </si>
  <si>
    <t>03686</t>
  </si>
  <si>
    <t>เด็กชายทศพล    หอมดี</t>
  </si>
  <si>
    <t>03753</t>
  </si>
  <si>
    <t>เด็กชายอัศวิน    แก่นหล่า</t>
  </si>
  <si>
    <t>03780</t>
  </si>
  <si>
    <t>เด็กชายธนภัทร    กลีบแก้ว</t>
  </si>
  <si>
    <t>03867</t>
  </si>
  <si>
    <t>เด็กชายวรากร    พ่อค้าช้าง</t>
  </si>
  <si>
    <t>03868</t>
  </si>
  <si>
    <t>เด็กชายพลพล    แสดงพจน์</t>
  </si>
  <si>
    <t>03869</t>
  </si>
  <si>
    <t>เด็กชายปิยวัฒน์    ผลดี</t>
  </si>
  <si>
    <t>03870</t>
  </si>
  <si>
    <t>เด็กชายปีเตอร์    ดีไข่</t>
  </si>
  <si>
    <t>03871</t>
  </si>
  <si>
    <t>เด็กชายสมศักดิ์    -</t>
  </si>
  <si>
    <t>03872</t>
  </si>
  <si>
    <t>เด็กชายธีระพล   เปรื่องบุญ</t>
  </si>
  <si>
    <t>03873</t>
  </si>
  <si>
    <t>เด็กชายอินธิวุธ    แพงดี</t>
  </si>
  <si>
    <t>03687</t>
  </si>
  <si>
    <t>เด็กหญิงพรนภา    พันธ์ทอง</t>
  </si>
  <si>
    <t>03688</t>
  </si>
  <si>
    <t>เด็กหญิงตันยารัตน์    จันทร์อุปถัมภ์</t>
  </si>
  <si>
    <t>03689</t>
  </si>
  <si>
    <t>เด็กหญิงมีนา    เจริญประสิทธิชัย</t>
  </si>
  <si>
    <t>03690</t>
  </si>
  <si>
    <t>เด็กหญิงสลารินทร์    ปิ่นท้วม</t>
  </si>
  <si>
    <t>03691</t>
  </si>
  <si>
    <t>เด็กหญิงรักษา    จันทร์อุปถัมภ์</t>
  </si>
  <si>
    <t>03692</t>
  </si>
  <si>
    <t>เด็กหญิงด.ญ.รินรดี    เจริญสุข</t>
  </si>
  <si>
    <t>03693</t>
  </si>
  <si>
    <t>เด็กหญิงสิริกัลยา    สุภาพ</t>
  </si>
  <si>
    <t>03694</t>
  </si>
  <si>
    <t>เด็กหญิงธัญพร    จอง</t>
  </si>
  <si>
    <t>03695</t>
  </si>
  <si>
    <t>เด็กหญิงอนุสรา    คงผาสุก</t>
  </si>
  <si>
    <t>03696</t>
  </si>
  <si>
    <t>เด็กหญิงปวีร์กร    ดำสงค์</t>
  </si>
  <si>
    <t>03697</t>
  </si>
  <si>
    <t>เด็กหญิงปวันรัตน์    เกตุพยัคฆ์</t>
  </si>
  <si>
    <t>03698</t>
  </si>
  <si>
    <t>เด็กหญิงวริศรา    พวงศรี</t>
  </si>
  <si>
    <t>03699</t>
  </si>
  <si>
    <t>เด็กหญิงนันทวดี    สิงห์สาธร</t>
  </si>
  <si>
    <t>03700</t>
  </si>
  <si>
    <t>เด็กหญิงสุปรียา    ช่วงชู</t>
  </si>
  <si>
    <t>03701</t>
  </si>
  <si>
    <t>เด็กหญิงภัสพร    บุญกอง</t>
  </si>
  <si>
    <t>03702</t>
  </si>
  <si>
    <t>เด็กหญิงบุญศิริ    มรกต</t>
  </si>
  <si>
    <t>03703</t>
  </si>
  <si>
    <t>เด็กหญิงญาโณทัย    คงสบาย</t>
  </si>
  <si>
    <t>03704</t>
  </si>
  <si>
    <t>เด็กหญิงเบญจวรรณ    บุตรเล็ก</t>
  </si>
  <si>
    <t>03705</t>
  </si>
  <si>
    <t>เด็กหญิงณัฐธิดา    กันทะบุตร</t>
  </si>
  <si>
    <t>03706</t>
  </si>
  <si>
    <t>เด็กหญิงกัลยา    หอมหวล</t>
  </si>
  <si>
    <t>03751</t>
  </si>
  <si>
    <t>เด็กหญิงมณีมณฑ์    มากอิ่ม</t>
  </si>
  <si>
    <t>03791</t>
  </si>
  <si>
    <t>เด็กหญิงพรรณิภา    พวงอินทร์</t>
  </si>
  <si>
    <t>03828</t>
  </si>
  <si>
    <t>เด็กหญิงเนติมา    แก้วพันธ์</t>
  </si>
  <si>
    <t>03833</t>
  </si>
  <si>
    <t>เด็กหญิงหวานเย็น    เวนะ</t>
  </si>
  <si>
    <t>03834</t>
  </si>
  <si>
    <t>เด็กหญิงปาณิษา    โพธิ์ทอง</t>
  </si>
  <si>
    <t>03835</t>
  </si>
  <si>
    <t>เด็กหญิงดลพร    เสนาธรรม</t>
  </si>
  <si>
    <t>03836</t>
  </si>
  <si>
    <t>เด็กหญิงปัณฑ์ธนิต    ไชยสุวรรณ</t>
  </si>
  <si>
    <t>03858</t>
  </si>
  <si>
    <t>เด็กหญิงชนิภา    ชื่นอารมณ์</t>
  </si>
  <si>
    <t>03863</t>
  </si>
  <si>
    <t>เด็กหญิงกนกพร    แก้วสุริยา</t>
  </si>
  <si>
    <t>03874</t>
  </si>
  <si>
    <t>เด็กหญิงปิ่นสุดา    ดำดง</t>
  </si>
  <si>
    <t>03875</t>
  </si>
  <si>
    <t>เด็กหญิงภัทธิรา    ผลบุญ</t>
  </si>
  <si>
    <t>รายชื่อนักเรียน  ชั้นมัธยมศึกษาปีที่ 2/1 ปีการศึกษา 2564</t>
  </si>
  <si>
    <t xml:space="preserve">         รหัสวิชา ……………………………... ชื่อวิชา ………….....................................………………</t>
  </si>
  <si>
    <t>03480</t>
  </si>
  <si>
    <t>เด็กชายพีรพล    บูรเกียรติกุล</t>
  </si>
  <si>
    <t>03487</t>
  </si>
  <si>
    <t>เด็กชายพิริมุ    เพชรวรชัย</t>
  </si>
  <si>
    <t>03488</t>
  </si>
  <si>
    <t>เด็กชายธนพงษ์    ม่วงสด</t>
  </si>
  <si>
    <t>03490</t>
  </si>
  <si>
    <t>เด็กชายอรรคพงษ์    เอกบุตร</t>
  </si>
  <si>
    <t>03493</t>
  </si>
  <si>
    <t>เด็กชายธีรพันธ์    โพธิ์ทอง</t>
  </si>
  <si>
    <t>03499</t>
  </si>
  <si>
    <t>เด็กชายเสฐวุฒิ    จันทร์อุปถัมภ์</t>
  </si>
  <si>
    <t>03501</t>
  </si>
  <si>
    <t>นายบีบี    -</t>
  </si>
  <si>
    <t>03502</t>
  </si>
  <si>
    <t>เด็กชายสิรตนัย    ซื่อตรง</t>
  </si>
  <si>
    <t>03510</t>
  </si>
  <si>
    <t>เด็กชายอิศรพงษ์    ฤาเดช</t>
  </si>
  <si>
    <t>03512</t>
  </si>
  <si>
    <t>เด็กชายณัฐพล    กองทอง</t>
  </si>
  <si>
    <t>03513</t>
  </si>
  <si>
    <t>เด็กชายพงษ์ศักดิ์    แช่ลิ้ม</t>
  </si>
  <si>
    <t>03515</t>
  </si>
  <si>
    <t>เด็กชายณัฐสิทธิ์    ปัญญาศานติ</t>
  </si>
  <si>
    <t>03516</t>
  </si>
  <si>
    <t>เด็กชายอนุรักษ์    สุธรรม</t>
  </si>
  <si>
    <t>03517</t>
  </si>
  <si>
    <t>นายตาปอปอ    -</t>
  </si>
  <si>
    <t>03518</t>
  </si>
  <si>
    <t>เด็กชายจิรวิน    ทับจิตร</t>
  </si>
  <si>
    <t>03519</t>
  </si>
  <si>
    <t>เด็กชายพีรพัทร    พรานไพร</t>
  </si>
  <si>
    <t>03520</t>
  </si>
  <si>
    <t>เด็กชายศุภเศรษฐ์    เขื่อนศิริ</t>
  </si>
  <si>
    <t>03521</t>
  </si>
  <si>
    <t>นายนิติพล    บัวนิทาน</t>
  </si>
  <si>
    <t>03522</t>
  </si>
  <si>
    <t>เด็กชายอนุสร    ขำจริง</t>
  </si>
  <si>
    <t>03526</t>
  </si>
  <si>
    <t>เด็กชายศุภชีพ    เวนะ</t>
  </si>
  <si>
    <t>03528</t>
  </si>
  <si>
    <t>เด็กชายโอเค    -</t>
  </si>
  <si>
    <t>03529</t>
  </si>
  <si>
    <t>เด็กชายชนพัฒน์    คำแก้ว</t>
  </si>
  <si>
    <t>03588</t>
  </si>
  <si>
    <t>เด็กชายศักรินทร์    โหมดมี</t>
  </si>
  <si>
    <t>03624</t>
  </si>
  <si>
    <t>เด็กชายณัฐดนัย    ชูชาติ</t>
  </si>
  <si>
    <t>03632</t>
  </si>
  <si>
    <t>เด็กชายจิรเมธ    แสดงพจน์</t>
  </si>
  <si>
    <t>03634</t>
  </si>
  <si>
    <t>เด็กชายธีรภัทร    สุ่มเพชร</t>
  </si>
  <si>
    <t>03635</t>
  </si>
  <si>
    <t>เด็กชายน้ำ    เวนะ</t>
  </si>
  <si>
    <t>03533</t>
  </si>
  <si>
    <t>นางสาวสุนาวี    จันทร์อุปถัมภ์</t>
  </si>
  <si>
    <t>03539</t>
  </si>
  <si>
    <t>เด็กหญิงสุธิดา    เจริญสุข</t>
  </si>
  <si>
    <t>03541</t>
  </si>
  <si>
    <t>เด็กหญิงญาณิศา    มณีทิพย์</t>
  </si>
  <si>
    <t>03570</t>
  </si>
  <si>
    <t>เด็กหญิงธารทิพย์    จันทร์อุปถัมภ์</t>
  </si>
  <si>
    <t>03573</t>
  </si>
  <si>
    <t>เด็กหญิงพรสวรรค์    ชูชาติ</t>
  </si>
  <si>
    <t>03576</t>
  </si>
  <si>
    <t>เด็กหญิงทิพรดา    วิโรจน์ประสิทธิ์</t>
  </si>
  <si>
    <t>03581</t>
  </si>
  <si>
    <t>เด็กหญิงทองมณี    แก้วมณี</t>
  </si>
  <si>
    <t>03582</t>
  </si>
  <si>
    <t>เด็กหญิงปภาวดี    ทิมเมฆ</t>
  </si>
  <si>
    <t>03583</t>
  </si>
  <si>
    <t>เด็กหญิงจำปีสรรค์    วิโรจน์ประสิทธิ์</t>
  </si>
  <si>
    <t>03585</t>
  </si>
  <si>
    <t>เด็กหญิงอินทร์    เน้เสตะ</t>
  </si>
  <si>
    <t>03598</t>
  </si>
  <si>
    <t>เด็กหญิงพรชนก    จงเจริญ</t>
  </si>
  <si>
    <t>03625</t>
  </si>
  <si>
    <t>เด็กหญิงอังคณา    ผาดศรี</t>
  </si>
  <si>
    <t>รายชื่อนักเรียน  ชั้นมัธยมศึกษาปีที่ 2/2 ปีการศึกษา 2564</t>
  </si>
  <si>
    <t xml:space="preserve">          รหัสวิชา ……………………………... ชื่อวิชา ………….....................................…………………</t>
  </si>
  <si>
    <t>03479</t>
  </si>
  <si>
    <t>เด็กชายวินชาย    เพชรภูตินันท์</t>
  </si>
  <si>
    <t>03485</t>
  </si>
  <si>
    <t>เด็กชายเดชอนันต์    ชูชาติ</t>
  </si>
  <si>
    <t>03486</t>
  </si>
  <si>
    <t>เด็กชายดานัย    แก้ววัฒนาเมธา</t>
  </si>
  <si>
    <t>03492</t>
  </si>
  <si>
    <t>เด็กชายธนบดี    นเรนทร</t>
  </si>
  <si>
    <t>03500</t>
  </si>
  <si>
    <t>เด็กชายประสิทธิชัย    มีอิ่ม</t>
  </si>
  <si>
    <t>03504</t>
  </si>
  <si>
    <t>เด็กชายธนวัฒน์    โหมดเครือ</t>
  </si>
  <si>
    <t>03637</t>
  </si>
  <si>
    <t>เด็กชายคฑาวุธ    กลิ่นงาม</t>
  </si>
  <si>
    <t>03641</t>
  </si>
  <si>
    <t>นายธัญชนนท์    ศรีประเสริฐ</t>
  </si>
  <si>
    <t>03531</t>
  </si>
  <si>
    <t>เด็กหญิงปิยนุช    พงษ์เทศ</t>
  </si>
  <si>
    <t>03532</t>
  </si>
  <si>
    <t>เด็กหญิงวรัทยา    สุวรรณโน</t>
  </si>
  <si>
    <t>03534</t>
  </si>
  <si>
    <t>เด็กหญิงพิมพิกา    ปัญญาศานติ</t>
  </si>
  <si>
    <t>03535</t>
  </si>
  <si>
    <t>เด็กหญิงวิภา    นเรนทร</t>
  </si>
  <si>
    <t>03536</t>
  </si>
  <si>
    <t>เด็กหญิงเรืองพร    นเรนทร</t>
  </si>
  <si>
    <t>03538</t>
  </si>
  <si>
    <t>เด็กหญิงปิยนันท์    ชูชาติ</t>
  </si>
  <si>
    <t>03542</t>
  </si>
  <si>
    <t>เด็กหญิงมินตรา    มณฑา</t>
  </si>
  <si>
    <t>03546</t>
  </si>
  <si>
    <t>เด็กหญิงจิราภรณ์    เจริญประสิทธิชัย</t>
  </si>
  <si>
    <t>03547</t>
  </si>
  <si>
    <t>เด็กหญิงเกศริน    เวนะ</t>
  </si>
  <si>
    <t>03549</t>
  </si>
  <si>
    <t>เด็กหญิงพรชนก    น้อยสง่า</t>
  </si>
  <si>
    <t>03553</t>
  </si>
  <si>
    <t>เด็กหญิงวรรณา    กวีกาญจนา</t>
  </si>
  <si>
    <t>03561</t>
  </si>
  <si>
    <t>เด็กหญิงณัฏฐชา    นาคน้อย</t>
  </si>
  <si>
    <t>03562</t>
  </si>
  <si>
    <t>เด็กหญิงสุภาพร    ถนอมสัตย์</t>
  </si>
  <si>
    <t>03563</t>
  </si>
  <si>
    <t>เด็กหญิงพรประภา    จันทร์ช่วง</t>
  </si>
  <si>
    <t>03564</t>
  </si>
  <si>
    <t>เด็กหญิงธัญชนก    เวนะ</t>
  </si>
  <si>
    <t>03565</t>
  </si>
  <si>
    <t>เด็กหญิงขนิษฐา    ชื่นฤทัย</t>
  </si>
  <si>
    <t>03569</t>
  </si>
  <si>
    <t>เด็กหญิงขวัญทิพย์    ศรีนันท์</t>
  </si>
  <si>
    <t>03577</t>
  </si>
  <si>
    <t>เด็กหญิงแพรวรุ้ง    ประสิทธิ์</t>
  </si>
  <si>
    <t>03579</t>
  </si>
  <si>
    <t>เด็กหญิงศศิวิมณฑ์    เวนะ</t>
  </si>
  <si>
    <t>03584</t>
  </si>
  <si>
    <t>เด็กหญิงปภาวี    เครื่องทิพย์</t>
  </si>
  <si>
    <t>03587</t>
  </si>
  <si>
    <t>เด็กหญิงชลธิชา    พราหมณี</t>
  </si>
  <si>
    <t>03589</t>
  </si>
  <si>
    <t>เด็กหญิงกุลนิษฐ์    ทับจิตร</t>
  </si>
  <si>
    <t>03590</t>
  </si>
  <si>
    <t>เด็กหญิงจิตติมา    สาระเห็ด</t>
  </si>
  <si>
    <t>03592</t>
  </si>
  <si>
    <t>เด็กหญิงนันทิดา    เย็นแม้น</t>
  </si>
  <si>
    <t>03595</t>
  </si>
  <si>
    <t>เด็กหญิงวริชา    สิงห์โตทอง</t>
  </si>
  <si>
    <t>03596</t>
  </si>
  <si>
    <t>เด็กหญิงพิมพ์รวินท์    ใจจิตร</t>
  </si>
  <si>
    <t>03623</t>
  </si>
  <si>
    <t>เด็กหญิงธัญญาทิพย์    ใจเย็น</t>
  </si>
  <si>
    <t>03860</t>
  </si>
  <si>
    <t>เด็กหญิงธีรนาฏ    หลิวคง</t>
  </si>
  <si>
    <t>รายชื่อนักเรียน  ชั้นมัธยมศึกษาปีที่ 2/3 ปีการศึกษา 2564</t>
  </si>
  <si>
    <t>รหัสวิชา ……………………………... ชื่อวิชา ………….....................................…………………………</t>
  </si>
  <si>
    <t>03481</t>
  </si>
  <si>
    <t>เด็กชายณัฐพล    เวียดนาม</t>
  </si>
  <si>
    <t>03482</t>
  </si>
  <si>
    <t>เด็กชายรงค์นฤทธิ์    พงษ์ลำเลิศ</t>
  </si>
  <si>
    <t>03483</t>
  </si>
  <si>
    <t>เด็กชายศุภกิตต์    ธิวะโต</t>
  </si>
  <si>
    <t>03484</t>
  </si>
  <si>
    <t>เด็กชายพงษ์พัฒน์    บุญมี</t>
  </si>
  <si>
    <t>03489</t>
  </si>
  <si>
    <t>เด็กชายพงษ์ชาญ    ระหาญนอก</t>
  </si>
  <si>
    <t>03491</t>
  </si>
  <si>
    <t>เด็กชายสราวุธ    บัวขาว</t>
  </si>
  <si>
    <t>03494</t>
  </si>
  <si>
    <t>เด็กชายจักริน    จุ้ยทอง</t>
  </si>
  <si>
    <t>03495</t>
  </si>
  <si>
    <t>เด็กชายกวินท์กานต์    พุ่มไสว</t>
  </si>
  <si>
    <t>03496</t>
  </si>
  <si>
    <t>เด็กชายสิทธิราช    พรรธนะแพทย์</t>
  </si>
  <si>
    <t>03498</t>
  </si>
  <si>
    <t>เด็กชายชัยชนะ    ชัยสิทธิ์</t>
  </si>
  <si>
    <t>03503</t>
  </si>
  <si>
    <t>เด็กชายสุเมธ    ทรัพย์มา</t>
  </si>
  <si>
    <t>03505</t>
  </si>
  <si>
    <t>เด็กชายพุฒิพงศ์    ทองนิ่ม</t>
  </si>
  <si>
    <t>03507</t>
  </si>
  <si>
    <t>เด็กชายภูมิรักษ์    พงษ์ล้ำเลิศ</t>
  </si>
  <si>
    <t>03508</t>
  </si>
  <si>
    <t>เด็กชายสุริยา    เวนะ</t>
  </si>
  <si>
    <t>03511</t>
  </si>
  <si>
    <t>เด็กชายเรืองศักดิ์    บุญจริง</t>
  </si>
  <si>
    <t>03523</t>
  </si>
  <si>
    <t>เด็กชายณัฐพงษ์    เวนะ</t>
  </si>
  <si>
    <t>03525</t>
  </si>
  <si>
    <t>เด็กชายธัชพล    แก้วพลกรัง</t>
  </si>
  <si>
    <t>03527</t>
  </si>
  <si>
    <t>เด็กชายธีรภัทร    สมภักดี</t>
  </si>
  <si>
    <t>03859</t>
  </si>
  <si>
    <t>เด็กชายอภิชาติ    รักบำรุง</t>
  </si>
  <si>
    <t>03530</t>
  </si>
  <si>
    <t>เด็กหญิงแกล้วกล้า    เนตรวัฒน์</t>
  </si>
  <si>
    <t>03537</t>
  </si>
  <si>
    <t>เด็กหญิงพิมพิศา    จันทร์อุปถัมภ์</t>
  </si>
  <si>
    <t>03540</t>
  </si>
  <si>
    <t>เด็กหญิงสุธีมา    พิมพ์กนกพล</t>
  </si>
  <si>
    <t>03543</t>
  </si>
  <si>
    <t>เด็กหญิงอาภัสรา    พุทธาทาป</t>
  </si>
  <si>
    <t>03544</t>
  </si>
  <si>
    <t>เด็กหญิงเด่นนภา    ชูชาติ</t>
  </si>
  <si>
    <t>03545</t>
  </si>
  <si>
    <t>เด็กหญิงโรสยาพร    ทรัพย์ประเสริฐสินธ์</t>
  </si>
  <si>
    <t>03551</t>
  </si>
  <si>
    <t>เด็กหญิงปิยวรรณ    อยู่ศิริ</t>
  </si>
  <si>
    <t>03552</t>
  </si>
  <si>
    <t>เด็กหญิงอริสา    ทารักษ์</t>
  </si>
  <si>
    <t>03555</t>
  </si>
  <si>
    <t>เด็กหญิงงามขาว    ประสิทธิ์</t>
  </si>
  <si>
    <t>03556</t>
  </si>
  <si>
    <t>เด็กหญิงบุญญากานต์    พุทธพงษ์</t>
  </si>
  <si>
    <t>03557</t>
  </si>
  <si>
    <t>เด็กหญิงดวงพร    อรุณประสิทธิชัย</t>
  </si>
  <si>
    <t>03559</t>
  </si>
  <si>
    <t>เด็กหญิงปาริฉัตร    อยู่สุข</t>
  </si>
  <si>
    <t>03560</t>
  </si>
  <si>
    <t>เด็กหญิงสุภัทรา    ปิ่นเนียม</t>
  </si>
  <si>
    <t>03566</t>
  </si>
  <si>
    <t>เด็กหญิงธารทิพย์    แก่นทรัพย์</t>
  </si>
  <si>
    <t>03568</t>
  </si>
  <si>
    <t>เด็กหญิงณธพร    แสนสวัสดิ์</t>
  </si>
  <si>
    <t>03571</t>
  </si>
  <si>
    <t>เด็กหญิงภาสินี    จันทร์ชัง</t>
  </si>
  <si>
    <t>03572</t>
  </si>
  <si>
    <t>เด็กหญิงวรัญญา    ไทยมานิตย์</t>
  </si>
  <si>
    <t>03574</t>
  </si>
  <si>
    <t>เด็กหญิงณิชกานต์    กลิ่นศรีสุข</t>
  </si>
  <si>
    <t>03575</t>
  </si>
  <si>
    <t>เด็กหญิงอธิชนันท์    ธนศาสตร์พรพงษ์</t>
  </si>
  <si>
    <t>03578</t>
  </si>
  <si>
    <t>เด็กหญิงนิชา    ชัยรูป</t>
  </si>
  <si>
    <t>03580</t>
  </si>
  <si>
    <t>เด็กหญิงขวัญกมล    บุญยาจาร</t>
  </si>
  <si>
    <t>03586</t>
  </si>
  <si>
    <t>เด็กหญิงชลนิชา    สายตา</t>
  </si>
  <si>
    <t>03593</t>
  </si>
  <si>
    <t>เด็กหญิงปวันรัตน์    ศรีอินทร์</t>
  </si>
  <si>
    <t>03594</t>
  </si>
  <si>
    <t>เด็กหญิงณิชาภัทร    ปิ่นทอง</t>
  </si>
  <si>
    <t>03597</t>
  </si>
  <si>
    <t>เด็กหญิงพรสวรรค์    ท้วมทรัพย์</t>
  </si>
  <si>
    <t>03627</t>
  </si>
  <si>
    <t>เด็กหญิงชุติมา    เสือเฒ่า</t>
  </si>
  <si>
    <t>รายชื่อนักเรียน  ชั้นมัธยมศึกษาปีที่ 3/1 ปีการศึกษา 2564</t>
  </si>
  <si>
    <t>03349</t>
  </si>
  <si>
    <t>เด็กชายสุวรรณสาม    สกุลเต็ม</t>
  </si>
  <si>
    <t>03352</t>
  </si>
  <si>
    <t>นายธนบูรณ์    ดีเลิศ</t>
  </si>
  <si>
    <t>03353</t>
  </si>
  <si>
    <t>เด็กชายณรงค์ฤทธิ์    แซ่เตียว</t>
  </si>
  <si>
    <t>03359</t>
  </si>
  <si>
    <t>เด็กชายศรเทพ    จันทร์อุปถัมภ์</t>
  </si>
  <si>
    <t>03360</t>
  </si>
  <si>
    <t>เด็กชายสิรวิชญ์    มีนาท</t>
  </si>
  <si>
    <t>03361</t>
  </si>
  <si>
    <t>เด็กชายสิทธิชาติ    จาดศรี</t>
  </si>
  <si>
    <t>03363</t>
  </si>
  <si>
    <t>นายสมพร    จันทร์อุปถัมภ์</t>
  </si>
  <si>
    <t>03393</t>
  </si>
  <si>
    <t>เด็กชายคณานนท์    มะลิลา</t>
  </si>
  <si>
    <t>03394</t>
  </si>
  <si>
    <t>เด็กชายเทอดศักดิ์    กล่อมเกลี้ยง</t>
  </si>
  <si>
    <t>03398</t>
  </si>
  <si>
    <t>นายนราพร    เวนะ</t>
  </si>
  <si>
    <t>03421</t>
  </si>
  <si>
    <t>เด็กชายชัยณรงค์    อ่อนนุ่ม</t>
  </si>
  <si>
    <t>03427</t>
  </si>
  <si>
    <t>เด็กชายอนุชา    นุตะไว</t>
  </si>
  <si>
    <t>03428</t>
  </si>
  <si>
    <t>เด็กชายอดิสร    เลิศคลัง</t>
  </si>
  <si>
    <t>03443</t>
  </si>
  <si>
    <t>เด็กชายเมธี    เฟื่องรอด</t>
  </si>
  <si>
    <t>03447</t>
  </si>
  <si>
    <t>เด็กชายดวงจันทร์    ธนขวัญเพชร</t>
  </si>
  <si>
    <t>03453</t>
  </si>
  <si>
    <t>นายปรณวรรต    เกตุวิสุทธิ์</t>
  </si>
  <si>
    <t>03458</t>
  </si>
  <si>
    <t>เด็กชายโทมัส    ศรีประเสริฐ</t>
  </si>
  <si>
    <t>03459</t>
  </si>
  <si>
    <t>นายจอดาด้า    บุญมี</t>
  </si>
  <si>
    <t>03468</t>
  </si>
  <si>
    <t>เด็กชายสรัล    ดาวรรณ</t>
  </si>
  <si>
    <t>03856</t>
  </si>
  <si>
    <t>เด็กชายดนัย    บุตรเล็ก</t>
  </si>
  <si>
    <t>03295</t>
  </si>
  <si>
    <t>นางสาววรางคณา    เลิศรักษา</t>
  </si>
  <si>
    <t>03366</t>
  </si>
  <si>
    <t>เด็กหญิงนฤมล    ยี่สุ่น</t>
  </si>
  <si>
    <t>03368</t>
  </si>
  <si>
    <t>เด็กหญิงปภัสรา    น้อยบุตร</t>
  </si>
  <si>
    <t>03376</t>
  </si>
  <si>
    <t>เด็กหญิงธิดารัตน์    บัวคำ</t>
  </si>
  <si>
    <t>03377</t>
  </si>
  <si>
    <t>เด็กหญิงธิดารัตน์    เจริญวัย</t>
  </si>
  <si>
    <t>03378</t>
  </si>
  <si>
    <t>เด็กหญิงณิชชา    แพรสิน</t>
  </si>
  <si>
    <t>03380</t>
  </si>
  <si>
    <t>เด็กหญิงชมพู่เพชร    อยู่เย็น</t>
  </si>
  <si>
    <t>03385</t>
  </si>
  <si>
    <t>เด็กหญิงอารยา    ม่วงน้อย</t>
  </si>
  <si>
    <t>03399</t>
  </si>
  <si>
    <t>เด็กหญิงอุศรา    ตอลู่</t>
  </si>
  <si>
    <t>03404</t>
  </si>
  <si>
    <t>นางสาววรัญญา    วิโรจน์ประสิทธิ์</t>
  </si>
  <si>
    <t>03418</t>
  </si>
  <si>
    <t>เด็กหญิงธนาพร    บำเพ็ญเพียรธรรม</t>
  </si>
  <si>
    <t>03429</t>
  </si>
  <si>
    <t>นางสาวกนกวรรณ    โหมกมี</t>
  </si>
  <si>
    <t>กลุ่มA</t>
  </si>
  <si>
    <t>กลุ่มB</t>
  </si>
  <si>
    <t>รายชื่อนักเรียน  ชั้นมัธยมศึกษาปีที่ 3/2 ปีการศึกษา 2564</t>
  </si>
  <si>
    <t>03347</t>
  </si>
  <si>
    <t>เด็กชายธนกฤต    จันทร์อุปถัมภ์</t>
  </si>
  <si>
    <t>03354</t>
  </si>
  <si>
    <t>เด็กชายนพพล    จงเจริญ</t>
  </si>
  <si>
    <t>03358</t>
  </si>
  <si>
    <t>เด็กชายวีรภาพ    แจ้งเรือง</t>
  </si>
  <si>
    <t>03403</t>
  </si>
  <si>
    <t>เด็กชายจิรภัทร์    พันรอด</t>
  </si>
  <si>
    <t>03420</t>
  </si>
  <si>
    <t>เด็กชายชัยวัฒน์    สิงห์โตทอง</t>
  </si>
  <si>
    <t>03423</t>
  </si>
  <si>
    <t>เด็กชายนาโล    อาปิ</t>
  </si>
  <si>
    <t>03424</t>
  </si>
  <si>
    <t>เด็กชายสุระ    ชูชาติ</t>
  </si>
  <si>
    <t>03430</t>
  </si>
  <si>
    <t>เด็กชายสุทธิภัทร์    หอมเมือง</t>
  </si>
  <si>
    <t>03431</t>
  </si>
  <si>
    <t>นายทัศนัย    หอมหวล</t>
  </si>
  <si>
    <t>03433</t>
  </si>
  <si>
    <t>เด็กชายภควัตน์    วิโรจน์ประสิทธิ์</t>
  </si>
  <si>
    <t>03436</t>
  </si>
  <si>
    <t>เด็กชายกนกพล    เสนาธรรม</t>
  </si>
  <si>
    <t>03437</t>
  </si>
  <si>
    <t>นายธนกร    ทองสุข</t>
  </si>
  <si>
    <t>03439</t>
  </si>
  <si>
    <t>เด็กชายสุเมธ    สุวรรณเลิศ</t>
  </si>
  <si>
    <t>03440</t>
  </si>
  <si>
    <t>นายฤทธิชัย    วิโรจน์ประสิทธิ์</t>
  </si>
  <si>
    <t>03444</t>
  </si>
  <si>
    <t>นายธนดล    จันทร์ชัง</t>
  </si>
  <si>
    <t>03452</t>
  </si>
  <si>
    <t>เด็กชายวรเวช    ยอดทอง</t>
  </si>
  <si>
    <t>03455</t>
  </si>
  <si>
    <t>เด็กชายเมธี    อ่อนเพ็ชร</t>
  </si>
  <si>
    <t>03456</t>
  </si>
  <si>
    <t>นายนิศกร    ศรีประเสริฐ</t>
  </si>
  <si>
    <t>03457</t>
  </si>
  <si>
    <t>นายธราโดน    ศรีประเสริฐ</t>
  </si>
  <si>
    <t>03460</t>
  </si>
  <si>
    <t>นายแม็กศ์    ศรีประเสริฐ</t>
  </si>
  <si>
    <t>03461</t>
  </si>
  <si>
    <t>นายทิวา    จีโบ้ง</t>
  </si>
  <si>
    <t>03857</t>
  </si>
  <si>
    <t>เด็กชายทศพร    กลับวงศ์</t>
  </si>
  <si>
    <t>03370</t>
  </si>
  <si>
    <t>นางสาววรัชยา    ทรัพย์มา</t>
  </si>
  <si>
    <t>03371</t>
  </si>
  <si>
    <t>เด็กหญิงสวรรยา    ศรีวิสัย</t>
  </si>
  <si>
    <t>03383</t>
  </si>
  <si>
    <t>นางสาวขนิษฐา    สุวรรณเสวก</t>
  </si>
  <si>
    <t>03387</t>
  </si>
  <si>
    <t>เด็กหญิงสัตตบงกช    ขูทะ</t>
  </si>
  <si>
    <t>03388</t>
  </si>
  <si>
    <t>เด็กหญิงพรปวีณย์    ผาดศรี</t>
  </si>
  <si>
    <t>03395</t>
  </si>
  <si>
    <t>เด็กหญิงอุมาพร    กิจพัฒนาโชค</t>
  </si>
  <si>
    <t>03400</t>
  </si>
  <si>
    <t>เด็กหญิงวราพร    พุ่มเสมอเมือง</t>
  </si>
  <si>
    <t>03402</t>
  </si>
  <si>
    <t>เด็กหญิงถวัลย์    ละอออินทร์</t>
  </si>
  <si>
    <t>03406</t>
  </si>
  <si>
    <t>เด็กหญิงจรรยพร    พราหมชื่น</t>
  </si>
  <si>
    <t>03407</t>
  </si>
  <si>
    <t>เด็กหญิงสุชานันท์    บุญหลำ</t>
  </si>
  <si>
    <t>03412</t>
  </si>
  <si>
    <t>นางสาวแอ๊ะโจ    ชูชาติ</t>
  </si>
  <si>
    <t>03413</t>
  </si>
  <si>
    <t>เด็กหญิงวิพาวี    หอมหวล</t>
  </si>
  <si>
    <t>03417</t>
  </si>
  <si>
    <t>เด็กหญิงวรกานต์    เชื้อวงศ์</t>
  </si>
  <si>
    <t>รายชื่อนักเรียน  ชั้นมัธยมศึกษาปีที่ 3/3 ปีการศึกษา 2564</t>
  </si>
  <si>
    <t>03348</t>
  </si>
  <si>
    <t>นายธนวัฒน์    อิ่มใจ</t>
  </si>
  <si>
    <t>03351</t>
  </si>
  <si>
    <t>นายทนงศักดิ์    โพธิ์ทอง</t>
  </si>
  <si>
    <t>03355</t>
  </si>
  <si>
    <t>เด็กชายภัทรภูมิ    ทรัพย์มา</t>
  </si>
  <si>
    <t>03356</t>
  </si>
  <si>
    <t>เด็กชายภูมิภัทร    ทรัพย์มา</t>
  </si>
  <si>
    <t>03357</t>
  </si>
  <si>
    <t>เด็กชายวีรชัย    นุชเจริญ</t>
  </si>
  <si>
    <t>03364</t>
  </si>
  <si>
    <t>เด็กชายศุภพล    บรรเทิงสุข</t>
  </si>
  <si>
    <t>03411</t>
  </si>
  <si>
    <t>นายจักรพงษ์    อุตะมะ</t>
  </si>
  <si>
    <t>03415</t>
  </si>
  <si>
    <t>เด็กชายเจษฎา    รัศมี</t>
  </si>
  <si>
    <t>03422</t>
  </si>
  <si>
    <t>เด็กชายธีรธรรม    ธนโชติกิจกุล</t>
  </si>
  <si>
    <t>03435</t>
  </si>
  <si>
    <t>นายนพรัตน์    ฉิมพลัด</t>
  </si>
  <si>
    <t>03441</t>
  </si>
  <si>
    <t>เด็กชายธนศักดิ์    ชูชาติ</t>
  </si>
  <si>
    <t>03442</t>
  </si>
  <si>
    <t>นายรัฐพล    เพชรฐากูร</t>
  </si>
  <si>
    <t>03445</t>
  </si>
  <si>
    <t>เด็กชายหินทอง    สถาพรวรทรัพย์</t>
  </si>
  <si>
    <t>03448</t>
  </si>
  <si>
    <t>นายบัณลือฤทธิ์    ปัญญาศานติ</t>
  </si>
  <si>
    <t>03451</t>
  </si>
  <si>
    <t>นายวรัญชิต    ไทยมานิตย์</t>
  </si>
  <si>
    <t>03454</t>
  </si>
  <si>
    <t>เด็กชายอดิเดช    เวนะ</t>
  </si>
  <si>
    <t>03467</t>
  </si>
  <si>
    <t>เด็กชายอำพล    คล้อยดี</t>
  </si>
  <si>
    <t>03372</t>
  </si>
  <si>
    <t>เด็กหญิงวริศรา    โปยขุนทด</t>
  </si>
  <si>
    <t>03373</t>
  </si>
  <si>
    <t>นางสาวสุภัสร    ประอาง</t>
  </si>
  <si>
    <t>03374</t>
  </si>
  <si>
    <t>นางสาวอรยา    อินทร์สำโรง</t>
  </si>
  <si>
    <t>03375</t>
  </si>
  <si>
    <t>เด็กหญิงอรอนงค์    พลอยแหวน</t>
  </si>
  <si>
    <t>03379</t>
  </si>
  <si>
    <t>เด็กหญิงฐิตินันท์    ปานยิ้ม</t>
  </si>
  <si>
    <t>03381</t>
  </si>
  <si>
    <t>เด็กหญิงจุฬาลักษณ์    รักดี</t>
  </si>
  <si>
    <t>03384</t>
  </si>
  <si>
    <t>นางสาวกริศวรรณ    ศรีรังกรณ์</t>
  </si>
  <si>
    <t>03391</t>
  </si>
  <si>
    <t>เด็กหญิงเยาวลักษณ์    ธนขวัญเพชร</t>
  </si>
  <si>
    <t>03396</t>
  </si>
  <si>
    <t>เด็กหญิงบัณฑิตา    จินโต</t>
  </si>
  <si>
    <t>03397</t>
  </si>
  <si>
    <t>เด็กหญิงภร    จันทร์ช่วง</t>
  </si>
  <si>
    <t>03401</t>
  </si>
  <si>
    <t>เด็กหญิงธนภรณ์    พูลผล</t>
  </si>
  <si>
    <t>03405</t>
  </si>
  <si>
    <t>เด็กหญิงปิยาภรณ์    บุญเฮียะ</t>
  </si>
  <si>
    <t>03408</t>
  </si>
  <si>
    <t>นางสาวปัทมาวรรณ    วิโรจน์ประสิทธิ์</t>
  </si>
  <si>
    <t>03410</t>
  </si>
  <si>
    <t>นางสาวอังคณา    กันโส</t>
  </si>
  <si>
    <t>03414</t>
  </si>
  <si>
    <t>นางสาวโสภา    ถมยา</t>
  </si>
  <si>
    <t>03416</t>
  </si>
  <si>
    <t>นางสาวปาลิตา    ทองกลึง</t>
  </si>
  <si>
    <t>03419</t>
  </si>
  <si>
    <t>เด็กหญิงกาญารัตน์    รักจงเจริญ</t>
  </si>
  <si>
    <t>03477</t>
  </si>
  <si>
    <t>เด็กหญิงเพชรปลายฟ้า    คำมีศรี</t>
  </si>
  <si>
    <t>รายชื่อนักเรียน  ชั้นมัธยมศึกษาปีที่4/1 ปีการศึกษา 2564</t>
  </si>
  <si>
    <t>03152</t>
  </si>
  <si>
    <t>นายภาคภูมิ    ตรีเพชร</t>
  </si>
  <si>
    <t>03164</t>
  </si>
  <si>
    <t>นายศรัณยู    เอกพันธ์</t>
  </si>
  <si>
    <t>03167</t>
  </si>
  <si>
    <t>นายวิรุฬห์    ฤทธิชัยดำรงกุล</t>
  </si>
  <si>
    <t>03188</t>
  </si>
  <si>
    <t>นายเกรียงไกร    ชื่นใจดี</t>
  </si>
  <si>
    <t>03214</t>
  </si>
  <si>
    <t>นายธนภณ    จันทร์ชัง</t>
  </si>
  <si>
    <t>03267</t>
  </si>
  <si>
    <t>นายศักดิ์ชัย    ชูชาติ</t>
  </si>
  <si>
    <t>03271</t>
  </si>
  <si>
    <t>เด็กชายพงค์ภัค    รอดเพชร</t>
  </si>
  <si>
    <t>03284</t>
  </si>
  <si>
    <t>นายเจตนิพัทธ์    ชูชาติ</t>
  </si>
  <si>
    <t>03296</t>
  </si>
  <si>
    <t>นายคณนาถ    เกตุสิงห์</t>
  </si>
  <si>
    <t>03653</t>
  </si>
  <si>
    <t>นายอภิรักษณ์    ประจักร์สิงห์</t>
  </si>
  <si>
    <t>03150</t>
  </si>
  <si>
    <t>นางสาวภาพิมล    ปัญญาศานติ</t>
  </si>
  <si>
    <t>03160</t>
  </si>
  <si>
    <t>นางสาวชนิกา    อินโท</t>
  </si>
  <si>
    <t>03171</t>
  </si>
  <si>
    <t>นางสาวพิมพ์ลักษณ์    วิโรจน์ประสิทธิ์</t>
  </si>
  <si>
    <t>03172</t>
  </si>
  <si>
    <t>นางสาววรรณวิสารัตน์    วิโรจน์ประสิทธิ์</t>
  </si>
  <si>
    <t>03174</t>
  </si>
  <si>
    <t>นางสาวพิมพ์ใจ    ไม่ปรากฏนามสกุล</t>
  </si>
  <si>
    <t>03177</t>
  </si>
  <si>
    <t>นางสาวศศพร    เวนะ</t>
  </si>
  <si>
    <t>03178</t>
  </si>
  <si>
    <t>นางสาวศิริพร    เวนะ</t>
  </si>
  <si>
    <t>03180</t>
  </si>
  <si>
    <t>นางสาววิภารัตน์    ศิริบูรณะ</t>
  </si>
  <si>
    <t>03182</t>
  </si>
  <si>
    <t>นางสาวกัญญาพร    บูรเกียรติกุล</t>
  </si>
  <si>
    <t>03192</t>
  </si>
  <si>
    <t>นางสาวณัฐวดี    เชื้อวงค์</t>
  </si>
  <si>
    <t>03200</t>
  </si>
  <si>
    <t>นางสาวศิริรัตน์    บุญลอย</t>
  </si>
  <si>
    <t>03202</t>
  </si>
  <si>
    <t>นางสาวพวงชมพู    จันทร์อุปถัมภ์</t>
  </si>
  <si>
    <t>03205</t>
  </si>
  <si>
    <t>นางสาวพรพิมล    เกษสนิท</t>
  </si>
  <si>
    <t>03226</t>
  </si>
  <si>
    <t>นางสาวพัชราภรณ์    ปานนุ้ย</t>
  </si>
  <si>
    <t>03227</t>
  </si>
  <si>
    <t>นางสาววรรณดี    มณีใส</t>
  </si>
  <si>
    <t>03239</t>
  </si>
  <si>
    <t>นางสาวพัชราพร    บัวน้อย</t>
  </si>
  <si>
    <t>03256</t>
  </si>
  <si>
    <t>นางสาวปิยะพร    ชูชาติ</t>
  </si>
  <si>
    <t>03257</t>
  </si>
  <si>
    <t>นางสาวหน่อต่าด้า    ปัญญาศานติ</t>
  </si>
  <si>
    <t>03260</t>
  </si>
  <si>
    <t>นางสาวอัมรินทร์    บุษราคำ</t>
  </si>
  <si>
    <t>03261</t>
  </si>
  <si>
    <t>เด็กหญิงธัญลักษณ์    คุรุพันธ์</t>
  </si>
  <si>
    <t>03266</t>
  </si>
  <si>
    <t>นางสาวหทัยรัตน์    เสนาธรรม</t>
  </si>
  <si>
    <t>03269</t>
  </si>
  <si>
    <t>นางสาวนฤมล    โคสิน</t>
  </si>
  <si>
    <t>03270</t>
  </si>
  <si>
    <t>นางสาววราพร    กวีกาญจนา</t>
  </si>
  <si>
    <t>03279</t>
  </si>
  <si>
    <t>นางสาวอาริษา    เจริญวัย</t>
  </si>
  <si>
    <t>03476</t>
  </si>
  <si>
    <t>นางสาวนารีรัตน์    จามิกรณ์</t>
  </si>
  <si>
    <t>03668</t>
  </si>
  <si>
    <t>นางสาวนราลัย    จันทร์อุปถัมภ์</t>
  </si>
  <si>
    <t>03670</t>
  </si>
  <si>
    <t>นางสาวดารินทร์    รักชาติ</t>
  </si>
  <si>
    <t>03671</t>
  </si>
  <si>
    <t>นางสาวพิมพิกา    รักเหมือน</t>
  </si>
  <si>
    <t>03672</t>
  </si>
  <si>
    <t>นางสาววราภรณ์    เล้าเจริญ</t>
  </si>
  <si>
    <t>03674</t>
  </si>
  <si>
    <t>นางสาวเล็ก    วิทอง</t>
  </si>
  <si>
    <t>03681</t>
  </si>
  <si>
    <t>นางสาวดวงใจ    วันเต็ม</t>
  </si>
  <si>
    <t>รายชื่อนักเรียน  ชั้นมัธยมศึกษาปีที่4/2 ปีการศึกษา 2564</t>
  </si>
  <si>
    <t>03168</t>
  </si>
  <si>
    <t>นายจตุรวิทย์    แซ่ตั้ง</t>
  </si>
  <si>
    <t>03169</t>
  </si>
  <si>
    <t>นายอนุพงษ์    หลอดทองแดง</t>
  </si>
  <si>
    <t>03173</t>
  </si>
  <si>
    <t>นายนเดชดำรงค์    พ้นภัย</t>
  </si>
  <si>
    <t>03194</t>
  </si>
  <si>
    <t>นายบุริศร์    จันทร์ประไพ</t>
  </si>
  <si>
    <t>03209</t>
  </si>
  <si>
    <t>นายวัชรากร    ชูชื่น</t>
  </si>
  <si>
    <t>03212</t>
  </si>
  <si>
    <t>นายเอกรักษ์    ดีเลิศ</t>
  </si>
  <si>
    <t>03213</t>
  </si>
  <si>
    <t>นายอโณทัย    มังกรแก้ว</t>
  </si>
  <si>
    <t>03235</t>
  </si>
  <si>
    <t>นายอภิชน    พ่วงเสน</t>
  </si>
  <si>
    <t>03282</t>
  </si>
  <si>
    <t>นายธนรรณพ    แสดงพจน์</t>
  </si>
  <si>
    <t>03473</t>
  </si>
  <si>
    <t>นายณัฐดนัย    ดำดง</t>
  </si>
  <si>
    <t>03153</t>
  </si>
  <si>
    <t>นางสาวปวีชญา    เพชรวรชัย</t>
  </si>
  <si>
    <t>03159</t>
  </si>
  <si>
    <t>นางสาวจิรฐา    ทองอาบ</t>
  </si>
  <si>
    <t>03163</t>
  </si>
  <si>
    <t>นางสาวญาณิศา    คงสมจิตต์</t>
  </si>
  <si>
    <t>03179</t>
  </si>
  <si>
    <t>นางสาวอมรรัตน์    คงสมจิตต์</t>
  </si>
  <si>
    <t>03184</t>
  </si>
  <si>
    <t>นางสาวพิมพ์สุภา    ธนโชติกิจกุล</t>
  </si>
  <si>
    <t>03185</t>
  </si>
  <si>
    <t>นางสาววรรณิดา    เวนะ</t>
  </si>
  <si>
    <t>03187</t>
  </si>
  <si>
    <t>นางสาวติลาภา    ชูกร</t>
  </si>
  <si>
    <t>03211</t>
  </si>
  <si>
    <t>นางสาวจุฑามาศ    น้อยพิทักษ์</t>
  </si>
  <si>
    <t>03218</t>
  </si>
  <si>
    <t>นางสาวนกแก้ว    รักจงเจริญ</t>
  </si>
  <si>
    <t>03230</t>
  </si>
  <si>
    <t>นางสาวสุภารัตน์    ศรีประเสริฐ</t>
  </si>
  <si>
    <t>03238</t>
  </si>
  <si>
    <t>นางสาววริศรา    ระวีแสง</t>
  </si>
  <si>
    <t>03242</t>
  </si>
  <si>
    <t>นางสาวธัญชนก    เขตน้อย</t>
  </si>
  <si>
    <t>03249</t>
  </si>
  <si>
    <t>นางสาวเขมิกา    ปล้องทอง</t>
  </si>
  <si>
    <t>03250</t>
  </si>
  <si>
    <t>นางสาววริศรา    ช่างเสียง</t>
  </si>
  <si>
    <t>03265</t>
  </si>
  <si>
    <t>นางสาวกมลพร    จันทร์อุปถัมภ์</t>
  </si>
  <si>
    <t>03272</t>
  </si>
  <si>
    <t>นางสาวดาวจรัส    ไม่ปรากฏหลักฐาน</t>
  </si>
  <si>
    <t>03276</t>
  </si>
  <si>
    <t>นางสาววิลัยพร    พรหมลิ</t>
  </si>
  <si>
    <t>03278</t>
  </si>
  <si>
    <t>เด็กหญิงชนาภา    ออมพลศิริ</t>
  </si>
  <si>
    <t>03280</t>
  </si>
  <si>
    <t>นางสาวปรมาภรณ์    คงสบาย</t>
  </si>
  <si>
    <t>03281</t>
  </si>
  <si>
    <t>นางสาวกชพรรณ    ลาโภพัฒน์</t>
  </si>
  <si>
    <t>03287</t>
  </si>
  <si>
    <t>นางสาวภัทราพร    ชื่นอารมณ์</t>
  </si>
  <si>
    <t>03308</t>
  </si>
  <si>
    <t>นางสาวโนรา    วนาภิวัฒน์</t>
  </si>
  <si>
    <t>03310</t>
  </si>
  <si>
    <t>นางสาวพิมพ์ชนก    ชูชาติ</t>
  </si>
  <si>
    <t>03331</t>
  </si>
  <si>
    <t>นางสาวเสาวลักษณ์    เนตรวัฒน์</t>
  </si>
  <si>
    <t>03666</t>
  </si>
  <si>
    <t>นางสาวสิริพันธ์    จันทร์อุปถัมภ์</t>
  </si>
  <si>
    <t>03675</t>
  </si>
  <si>
    <t>นางสาวมารี    ทองดี</t>
  </si>
  <si>
    <t>03677</t>
  </si>
  <si>
    <t>นางสาวศรีสุดา    รักไทย</t>
  </si>
  <si>
    <t>03680</t>
  </si>
  <si>
    <t>นางสาวจิตรา    ใจเย็น</t>
  </si>
  <si>
    <t>นางสาวปิยนุช    รักไทย</t>
  </si>
  <si>
    <t>03847</t>
  </si>
  <si>
    <t>นางสาวฟ้า    บุญแยก</t>
  </si>
  <si>
    <t>รายชื่อนักเรียน  ชั้นมัธยมศึกษาปีที่4/3 ปีการศึกษา 2564</t>
  </si>
  <si>
    <t>03063</t>
  </si>
  <si>
    <t>เด็กชายอภิรัตน์    บุญเทียม</t>
  </si>
  <si>
    <t>03109</t>
  </si>
  <si>
    <t>เด็กชายวุฒิชัย    ใจชื่น</t>
  </si>
  <si>
    <t>03191</t>
  </si>
  <si>
    <t>นายภานุวัฒน์    เล่งฮ้อ</t>
  </si>
  <si>
    <t>03246</t>
  </si>
  <si>
    <t>นายกฤตภาส    ชวนสำราญ</t>
  </si>
  <si>
    <t>03273</t>
  </si>
  <si>
    <t>นายพรชัย    คำพร</t>
  </si>
  <si>
    <t>03654</t>
  </si>
  <si>
    <t>นายนพพร    พะเสร็จ</t>
  </si>
  <si>
    <t>03658</t>
  </si>
  <si>
    <t>นายพิเชษฐ์    จงเจริญ</t>
  </si>
  <si>
    <t>03659</t>
  </si>
  <si>
    <t>นายสงกรานต์    กอนใย</t>
  </si>
  <si>
    <t>03660</t>
  </si>
  <si>
    <t>นายศรีเทพ    บุญแยก</t>
  </si>
  <si>
    <t>03661</t>
  </si>
  <si>
    <t>นายดา    จงเจริญ</t>
  </si>
  <si>
    <t>03662</t>
  </si>
  <si>
    <t>นายชัยสิทธิ์    ใจเย็น</t>
  </si>
  <si>
    <t>03663</t>
  </si>
  <si>
    <t>นายธีรโชติ    แสงบ้านยาง</t>
  </si>
  <si>
    <t>03664</t>
  </si>
  <si>
    <t>นายศุภโชค    รตางศุ</t>
  </si>
  <si>
    <t>03665</t>
  </si>
  <si>
    <t>นายอภิชาติ    ขานหยู่</t>
  </si>
  <si>
    <t>03832</t>
  </si>
  <si>
    <t>นายกิตติยาชัย    วชิระ</t>
  </si>
  <si>
    <t>03839</t>
  </si>
  <si>
    <t>นายฐาปนาวุฒิ    รักชาติ</t>
  </si>
  <si>
    <t>03161</t>
  </si>
  <si>
    <t>นางสาวสโรชา    นกแก้ว</t>
  </si>
  <si>
    <t>03165</t>
  </si>
  <si>
    <t>นางสาวภาสินี    กาญจนโกศล</t>
  </si>
  <si>
    <t>03193</t>
  </si>
  <si>
    <t>นางสาวณัฐริกา    ผ่องสว่าง</t>
  </si>
  <si>
    <t>03197</t>
  </si>
  <si>
    <t>นางสาวสุธิตา    หอมทั่ว</t>
  </si>
  <si>
    <t>03210</t>
  </si>
  <si>
    <t>นางสาวสุนิตา    แย้มพราย</t>
  </si>
  <si>
    <t>03219</t>
  </si>
  <si>
    <t>นางสาวแซ้พ้อ    เวนะ</t>
  </si>
  <si>
    <t>03234</t>
  </si>
  <si>
    <t>นางสาววีรวรรณ    ทนช่างยา</t>
  </si>
  <si>
    <t>03236</t>
  </si>
  <si>
    <t>นางสาวศตนันท์    กลิ่นงาม</t>
  </si>
  <si>
    <t>03244</t>
  </si>
  <si>
    <t>เด็กหญิงณัฎฐณิชา    ช่อจันทร์</t>
  </si>
  <si>
    <t>03248</t>
  </si>
  <si>
    <t>นางสาวธัญญารัตน์    จันทร์ประไพ</t>
  </si>
  <si>
    <t>03255</t>
  </si>
  <si>
    <t>นางสาวพรรณภัสษา    พวงอินทร์</t>
  </si>
  <si>
    <t>03258</t>
  </si>
  <si>
    <t>นางสาวเพียงขวัญ    บุญมี</t>
  </si>
  <si>
    <t>03262</t>
  </si>
  <si>
    <t>นางสาวพัชรินทร์    เวนะ</t>
  </si>
  <si>
    <t>03277</t>
  </si>
  <si>
    <t>นางสาวปัณฑิตา    สืบภู่</t>
  </si>
  <si>
    <t>03298</t>
  </si>
  <si>
    <t>นางสาวอัยลดา    วงษ์ดี</t>
  </si>
  <si>
    <t>03651</t>
  </si>
  <si>
    <t>นางสาวจันทนา    โอดสำโรง</t>
  </si>
  <si>
    <t>03673</t>
  </si>
  <si>
    <t>นางสาวศรีเมือง    บุญแยก</t>
  </si>
  <si>
    <t>03676</t>
  </si>
  <si>
    <t>นางสาววิยดา    ปิ่นทอง</t>
  </si>
  <si>
    <t>03678</t>
  </si>
  <si>
    <t>นางสาวธนภรณ์    สุขเมือง</t>
  </si>
  <si>
    <t>03679</t>
  </si>
  <si>
    <t>นางสาวอมลวรรณ    คำสระ</t>
  </si>
  <si>
    <t>03830</t>
  </si>
  <si>
    <t>นางสาวสร้อยสุดา    เเสนสุข</t>
  </si>
  <si>
    <t>03838</t>
  </si>
  <si>
    <t>นางสาวรัตนา    เมฆหมอก</t>
  </si>
  <si>
    <t>รายชื่อนักเรียน  ชั้นมัธยมศึกษาปีที่4/4 ปีการศึกษา 2564</t>
  </si>
  <si>
    <t>03175</t>
  </si>
  <si>
    <t>นายชัยภัทร    ปัญญาศานติ</t>
  </si>
  <si>
    <t>03189</t>
  </si>
  <si>
    <t>นายกฤษฎา    ไร่หินถ่วง</t>
  </si>
  <si>
    <t>03195</t>
  </si>
  <si>
    <t>นายธนดล    ตาละลักษณ์</t>
  </si>
  <si>
    <t>03196</t>
  </si>
  <si>
    <t>นายเกรียงไกร    พงค์พันธ์</t>
  </si>
  <si>
    <t>03203</t>
  </si>
  <si>
    <t>นายประพัฒน์    เดือนแจ่ม</t>
  </si>
  <si>
    <t>03207</t>
  </si>
  <si>
    <t>นายภาคภูมิ    วิโรจน์ประสิทธิ์</t>
  </si>
  <si>
    <t>03208</t>
  </si>
  <si>
    <t>นายศุภชัย    จงเจริญ</t>
  </si>
  <si>
    <t>03220</t>
  </si>
  <si>
    <t>นายนิรันทร์    เจี้ยมดี</t>
  </si>
  <si>
    <t>03221</t>
  </si>
  <si>
    <t>นายกิตติธัช    พฤกษาพรรณ</t>
  </si>
  <si>
    <t>03222</t>
  </si>
  <si>
    <t>นายเสฏฐวุฒิ    ชูชื่น</t>
  </si>
  <si>
    <t>03225</t>
  </si>
  <si>
    <t>นายภานุวัฒน์    ชื่นอารมณ์</t>
  </si>
  <si>
    <t>03229</t>
  </si>
  <si>
    <t>นายธนพล    ศรีประเสริฐ</t>
  </si>
  <si>
    <t>03240</t>
  </si>
  <si>
    <t>นายคมกริช    ธิวะโต</t>
  </si>
  <si>
    <t>03245</t>
  </si>
  <si>
    <t>นายพิพัฒน์    ภุมมิต</t>
  </si>
  <si>
    <t>03247</t>
  </si>
  <si>
    <t>นายสิทธิพล    กล่อมเทศ</t>
  </si>
  <si>
    <t>03251</t>
  </si>
  <si>
    <t>นายวิทยา    แดงทรายสง</t>
  </si>
  <si>
    <t>03283</t>
  </si>
  <si>
    <t>นายดนัย    ดาบรัมย์</t>
  </si>
  <si>
    <t>03285</t>
  </si>
  <si>
    <t>นายรัชพล    นกขุนทอง</t>
  </si>
  <si>
    <t>03300</t>
  </si>
  <si>
    <t>นายขจรศักดิ์    จาดศรี</t>
  </si>
  <si>
    <t>03642</t>
  </si>
  <si>
    <t>เด็กชายภูริพัฒน์    คำสิงห์</t>
  </si>
  <si>
    <t>03652</t>
  </si>
  <si>
    <t>นายณัฐวัตร    ทองดี</t>
  </si>
  <si>
    <t>03656</t>
  </si>
  <si>
    <t>นายภานุเดช    พูลน้อย</t>
  </si>
  <si>
    <t>03657</t>
  </si>
  <si>
    <t>นายวิศรุต    มีทอง</t>
  </si>
  <si>
    <t>03848</t>
  </si>
  <si>
    <t>นายยิ้มสยาม    ยิ้มพวง</t>
  </si>
  <si>
    <t>03849</t>
  </si>
  <si>
    <t>นายณัฐภัทร    บำเพ็ญเพียรธรรม</t>
  </si>
  <si>
    <t>03151</t>
  </si>
  <si>
    <t>นางสาวกัลยาณี    จงเจริญ</t>
  </si>
  <si>
    <t>03176</t>
  </si>
  <si>
    <t>นางสาวอริสรา    เวนะ</t>
  </si>
  <si>
    <t>03199</t>
  </si>
  <si>
    <t>นางสาวอัญชิสา    ชัยรูป</t>
  </si>
  <si>
    <t>03286</t>
  </si>
  <si>
    <t>นางสาวอิทิ้    ชูชาติ</t>
  </si>
  <si>
    <t>03292</t>
  </si>
  <si>
    <t>นางสาววรนุช    กนกโสภณ</t>
  </si>
  <si>
    <t>03865</t>
  </si>
  <si>
    <t>นางสาวสุพรทิพย์    ใจเย็น</t>
  </si>
  <si>
    <t>รายชื่อนักเรียน  ชั้นมัธยมศึกษาปีที่5/1 ปีการศึกษา 2564</t>
  </si>
  <si>
    <t>03050</t>
  </si>
  <si>
    <t>นายทรงธรรม    กาเผือก</t>
  </si>
  <si>
    <t>03053</t>
  </si>
  <si>
    <t>นายธีรภัทร    จันทร์ช่วง</t>
  </si>
  <si>
    <t>03056</t>
  </si>
  <si>
    <t>นายพรเทพ    สุ่มเพชร</t>
  </si>
  <si>
    <t>03074</t>
  </si>
  <si>
    <t>นายสุทธิลักษณ์    แซ่จันทร์</t>
  </si>
  <si>
    <t>03075</t>
  </si>
  <si>
    <t>นายวีรภัทร    ทองสุข</t>
  </si>
  <si>
    <t>03076</t>
  </si>
  <si>
    <t>นายสุทธิพงศ์    สุพล</t>
  </si>
  <si>
    <t>03077</t>
  </si>
  <si>
    <t>นายจีรศักดิ์    นุ่มน้อย</t>
  </si>
  <si>
    <t>03080</t>
  </si>
  <si>
    <t>นายธนากร    นามเสนาะ</t>
  </si>
  <si>
    <t>03110</t>
  </si>
  <si>
    <t>นายรัฐภูมิ    ศักดิ์เพชร</t>
  </si>
  <si>
    <t>03614</t>
  </si>
  <si>
    <t>นายธีรพล    เข็มเพชร</t>
  </si>
  <si>
    <t>03041</t>
  </si>
  <si>
    <t>นางสาวสิริมา    สารวัน</t>
  </si>
  <si>
    <t>03064</t>
  </si>
  <si>
    <t>นางสาวจิราวรรณ    จันทร์อุปถัมภ์</t>
  </si>
  <si>
    <t>03068</t>
  </si>
  <si>
    <t>นางสาวสุมาลี    เวนะ</t>
  </si>
  <si>
    <t>03083</t>
  </si>
  <si>
    <t>นางสาววิภารัตน์    สถาพรวรทรัพย์</t>
  </si>
  <si>
    <t>03085</t>
  </si>
  <si>
    <t>เด็กหญิงดาวเรือง    เรืองทอง</t>
  </si>
  <si>
    <t>03086</t>
  </si>
  <si>
    <t>นางสาวธัญญลักษณ์    ปรีดอก</t>
  </si>
  <si>
    <t>03090</t>
  </si>
  <si>
    <t>นางสาวฐิตินันท์    กอนใย</t>
  </si>
  <si>
    <t>03091</t>
  </si>
  <si>
    <t>นางสาวลาพอ    ไม่ปรากฏนามสกุล</t>
  </si>
  <si>
    <t>03093</t>
  </si>
  <si>
    <t>นางสาวปริศนา    จันทร์ทรัพย์</t>
  </si>
  <si>
    <t>03101</t>
  </si>
  <si>
    <t>นางสาวสุลัดดา    อ่อนนุ่ม</t>
  </si>
  <si>
    <t>03102</t>
  </si>
  <si>
    <t>นางสาววิภาวดี    นเรนทร</t>
  </si>
  <si>
    <t>03103</t>
  </si>
  <si>
    <t>นางสาวภัทราภรณ์    พลเกษตร</t>
  </si>
  <si>
    <t>03105</t>
  </si>
  <si>
    <t>นางสาวชาลิสา    เฉลิมธรณิศ</t>
  </si>
  <si>
    <t>03311</t>
  </si>
  <si>
    <t>นางสาวกัญยณัฐ    รอดสุด</t>
  </si>
  <si>
    <t>03315</t>
  </si>
  <si>
    <t>นางสาวพลอยรุ้ง    ไพรงาม</t>
  </si>
  <si>
    <t>03607</t>
  </si>
  <si>
    <t>นางสาวเพชรน้ำหนึ่ง    จิตตธรรม</t>
  </si>
  <si>
    <t>03608</t>
  </si>
  <si>
    <t>นางสาวศิริพันธ์    โคสินธิ์</t>
  </si>
  <si>
    <t>03610</t>
  </si>
  <si>
    <t>นางสาววราภรณ์    สุขเกษม</t>
  </si>
  <si>
    <t>03611</t>
  </si>
  <si>
    <t>นางสาวเกล็ดแก้ว    จันทร์อุปถัมภ์</t>
  </si>
  <si>
    <t>03612</t>
  </si>
  <si>
    <t>นางสาวอภิญญา    จันทร์อุปถัมภ์</t>
  </si>
  <si>
    <t>03619</t>
  </si>
  <si>
    <t>นางสาวโสภา    ขำศรี</t>
  </si>
  <si>
    <t>03620</t>
  </si>
  <si>
    <t>นางสาวธารารัตน์    จันทร์อุปถัมภ์</t>
  </si>
  <si>
    <t>03644</t>
  </si>
  <si>
    <t>นางสาวดวงกมล    ปลาดุก</t>
  </si>
  <si>
    <t>03645</t>
  </si>
  <si>
    <t>นางสาวรัตนา    นุ่มน้อย</t>
  </si>
  <si>
    <t>03843</t>
  </si>
  <si>
    <t>นางสาวหยาดเพชร    กันต์ทอง</t>
  </si>
  <si>
    <t>03850</t>
  </si>
  <si>
    <t>นางสาวสิริพร    โคสินธิ์</t>
  </si>
  <si>
    <t>รายชื่อนักเรียน  ชั้นมัธยมศึกษาปีที่5/2 ปีการศึกษา 2564</t>
  </si>
  <si>
    <t>02961</t>
  </si>
  <si>
    <t>นายรัชพล    บรรเทิงสุข</t>
  </si>
  <si>
    <t>03027</t>
  </si>
  <si>
    <t>นายระพีพัฒน์    ชูชาติ</t>
  </si>
  <si>
    <t>03029</t>
  </si>
  <si>
    <t>นายณัฐวุฒิ    อุททา</t>
  </si>
  <si>
    <t>03035</t>
  </si>
  <si>
    <t>นายอดิสรณ์    สิงห์โตทอง</t>
  </si>
  <si>
    <t>03047</t>
  </si>
  <si>
    <t>นายชัยวัฒน์    สำมะรี</t>
  </si>
  <si>
    <t>03048</t>
  </si>
  <si>
    <t>นายชูเกียรติ    แท่นทรัพย์</t>
  </si>
  <si>
    <t>03051</t>
  </si>
  <si>
    <t>นายธนกฤต    ปรีดอก</t>
  </si>
  <si>
    <t>03054</t>
  </si>
  <si>
    <t>นายนาถวัฒน์    ทองมี</t>
  </si>
  <si>
    <t>03055</t>
  </si>
  <si>
    <t>นายพงษ์พัฒน์    ไม่ปรากฏนามสกุล</t>
  </si>
  <si>
    <t>03057</t>
  </si>
  <si>
    <t>นายวิรัก    อรุณประสิทธิชัย</t>
  </si>
  <si>
    <t>03058</t>
  </si>
  <si>
    <t>นายวีระชัย    มาฆะสวัสดิ์</t>
  </si>
  <si>
    <t>03059</t>
  </si>
  <si>
    <t>นายศุภสิทธิ์    เวนะ</t>
  </si>
  <si>
    <t>03060</t>
  </si>
  <si>
    <t>นายสนธยา    สายสาหร่าย</t>
  </si>
  <si>
    <t>03078</t>
  </si>
  <si>
    <t>นายณภัทร    บัวศิริ</t>
  </si>
  <si>
    <t>03079</t>
  </si>
  <si>
    <t>นายเจษฏาพร    เวนะ</t>
  </si>
  <si>
    <t>03112</t>
  </si>
  <si>
    <t>นายฤชากร    จันทร์อุปถัมภ์</t>
  </si>
  <si>
    <t>03130</t>
  </si>
  <si>
    <t>นายอนุศักดิ์    ศรีธรรมธร</t>
  </si>
  <si>
    <t>03599</t>
  </si>
  <si>
    <t>นายสันต์    เสาสาย</t>
  </si>
  <si>
    <t>03600</t>
  </si>
  <si>
    <t>นายกฤตนัย    ปัญญาหาญ</t>
  </si>
  <si>
    <t>03601</t>
  </si>
  <si>
    <t>นายสุทธิยา    เทศอ้น</t>
  </si>
  <si>
    <t>03603</t>
  </si>
  <si>
    <t>นายณัฐพงศ์    บุตรนาค</t>
  </si>
  <si>
    <t>03605</t>
  </si>
  <si>
    <t>นายธนากร    โพธิ์ทอง</t>
  </si>
  <si>
    <t>03615</t>
  </si>
  <si>
    <t>นายสิรวิชญ์    บำเพ็ญเพียรธรรม</t>
  </si>
  <si>
    <t>03617</t>
  </si>
  <si>
    <t>นายก้องภพ    บวงสรวง</t>
  </si>
  <si>
    <t>03630</t>
  </si>
  <si>
    <t>นายวรเดช    จันทร์อุปถัมภ์</t>
  </si>
  <si>
    <t>03646</t>
  </si>
  <si>
    <t>นายจักริน    เพชรอุมาภรณ์</t>
  </si>
  <si>
    <t>02908</t>
  </si>
  <si>
    <t>นางสาวเปมมิกา    อรุณประสิทธิชัย</t>
  </si>
  <si>
    <t>03037</t>
  </si>
  <si>
    <t>นางสาวชรินรัตน์    สีลาโชติ</t>
  </si>
  <si>
    <t>03038</t>
  </si>
  <si>
    <t>นางสาวลัดดา    คงจุติ</t>
  </si>
  <si>
    <t>03040</t>
  </si>
  <si>
    <t>นางสาวสิดาพร    พูลสวัสดิ์</t>
  </si>
  <si>
    <t>03042</t>
  </si>
  <si>
    <t>นางสาวอริสรา    เกิดทอง</t>
  </si>
  <si>
    <t>03065</t>
  </si>
  <si>
    <t>นางสาวซูฮาน่า    หมัดสี</t>
  </si>
  <si>
    <t>03066</t>
  </si>
  <si>
    <t>นางสาวนนทพร    กลัดเพ็ชร</t>
  </si>
  <si>
    <t>03070</t>
  </si>
  <si>
    <t>นางสาวอรพรรณ    ไม้แก้ว</t>
  </si>
  <si>
    <t>03071</t>
  </si>
  <si>
    <t>นางสาวอรสา    เลิศคลัง</t>
  </si>
  <si>
    <t>03072</t>
  </si>
  <si>
    <t>นางสาวอริสา    ทิมเมฆ</t>
  </si>
  <si>
    <t>03073</t>
  </si>
  <si>
    <t>นางสาวอุษา    มาเจริญ</t>
  </si>
  <si>
    <t>03084</t>
  </si>
  <si>
    <t>นางสาวแซ้ดี้    เวนะ</t>
  </si>
  <si>
    <t>03087</t>
  </si>
  <si>
    <t>นางสาวสุวรรณษา    ตรีสุข</t>
  </si>
  <si>
    <t>03088</t>
  </si>
  <si>
    <t>นางสาวสุกัญญา    ชูศรี</t>
  </si>
  <si>
    <t>03089</t>
  </si>
  <si>
    <t>นางสาวศศิกานต์    ธิวะโต</t>
  </si>
  <si>
    <t>03092</t>
  </si>
  <si>
    <t>นางสาวสุกัญญา    ยังเกิด</t>
  </si>
  <si>
    <t>03096</t>
  </si>
  <si>
    <t>นางสาวพรนภา    เหลืองมณี</t>
  </si>
  <si>
    <t>03097</t>
  </si>
  <si>
    <t>นางสาวอาทิตยา    ผาลี</t>
  </si>
  <si>
    <t>03099</t>
  </si>
  <si>
    <t>นางสาวอมรรัตน์    จันทร์ชัง</t>
  </si>
  <si>
    <t>03100</t>
  </si>
  <si>
    <t>นางสาวศศิตา    สีทับทิม</t>
  </si>
  <si>
    <t>03104</t>
  </si>
  <si>
    <t>นางสาวพรพิมล    บานแย้ม</t>
  </si>
  <si>
    <t>03606</t>
  </si>
  <si>
    <t>นางสาวจินตนา    จันทร์อุปถัมภ์</t>
  </si>
  <si>
    <t>03609</t>
  </si>
  <si>
    <t>นางสาวมะลิศา    ชัยน้อย</t>
  </si>
  <si>
    <t>03616</t>
  </si>
  <si>
    <t>นางสาวอธีนา    จุ้ยหมื่นไวย์</t>
  </si>
  <si>
    <t>03618</t>
  </si>
  <si>
    <t>นางสาวสุวนันท์    มีจันทร์</t>
  </si>
  <si>
    <t>03854</t>
  </si>
  <si>
    <t>นางสาวพิมพ์ยาดา    ใจเย็น</t>
  </si>
  <si>
    <t>รายชื่อนักเรียน  ชั้นมัธยมศึกษาปีที่6/1 ปีการศึกษา 2564</t>
  </si>
  <si>
    <t>02870</t>
  </si>
  <si>
    <t>นายธรรณธร    ศรีวิสัย</t>
  </si>
  <si>
    <t>02882</t>
  </si>
  <si>
    <t>นายภานุวัฒน์    สถาพรวรทรัพย์</t>
  </si>
  <si>
    <t>02886</t>
  </si>
  <si>
    <t>นายเด่น    จันทร์อุปถัมภ์</t>
  </si>
  <si>
    <t>02899</t>
  </si>
  <si>
    <t>นายรัตนชัย    เชื้อวงษ์</t>
  </si>
  <si>
    <t>02901</t>
  </si>
  <si>
    <t>นายณัฐิวุติ    เล่งฮ้อ</t>
  </si>
  <si>
    <t>02903</t>
  </si>
  <si>
    <t>นายสมพร    อยู่เย็น</t>
  </si>
  <si>
    <t>02904</t>
  </si>
  <si>
    <t>นายศุภกฤต    เนียมศรี</t>
  </si>
  <si>
    <t>02920</t>
  </si>
  <si>
    <t>นายพีระพงศ์    ภูมิมิตร</t>
  </si>
  <si>
    <t>02921</t>
  </si>
  <si>
    <t>นายชวกร    กลมเกลี้ยง</t>
  </si>
  <si>
    <t>02951</t>
  </si>
  <si>
    <t>นายจิรพงษ์    ขันธ์อุดม</t>
  </si>
  <si>
    <t>02954</t>
  </si>
  <si>
    <t>นายธนภูมิ    จันทร์ชัง</t>
  </si>
  <si>
    <t>02956</t>
  </si>
  <si>
    <t>นายก้องภพ    พงษ์ทิพย์</t>
  </si>
  <si>
    <t>02964</t>
  </si>
  <si>
    <t>นายณฐนนท์    เนตรวัฒน์</t>
  </si>
  <si>
    <t>02974</t>
  </si>
  <si>
    <t>นายธีรภัทร    หุ่นงาม</t>
  </si>
  <si>
    <t>02975</t>
  </si>
  <si>
    <t>นายกรรธิชัย    หมื่นอาราม</t>
  </si>
  <si>
    <t>02979</t>
  </si>
  <si>
    <t>นายศักดิ์ระพี    ชูชาติ</t>
  </si>
  <si>
    <t>03332</t>
  </si>
  <si>
    <t>นายภัทรพงศ์    พูลน้อย</t>
  </si>
  <si>
    <t>02871</t>
  </si>
  <si>
    <t>นางสาวสายฟ้า    เพชรติรัตน์</t>
  </si>
  <si>
    <t>02874</t>
  </si>
  <si>
    <t>นางสาวณิชารีย์    กล่อมเกลี้ยง</t>
  </si>
  <si>
    <t>02879</t>
  </si>
  <si>
    <t>นางสาวใบเฟิร์น    มีผล</t>
  </si>
  <si>
    <t>02880</t>
  </si>
  <si>
    <t>นางสาวเกตศราภรณ์    จงเจริญ</t>
  </si>
  <si>
    <t>02885</t>
  </si>
  <si>
    <t>นางสาวจิราพร    ชูชาติ</t>
  </si>
  <si>
    <t>02888</t>
  </si>
  <si>
    <t>นางสาวสุณีย์    ออมพลศิริ</t>
  </si>
  <si>
    <t>02893</t>
  </si>
  <si>
    <t>นางสาวรัชฎาภรณ์    ลิบประเสริฐ</t>
  </si>
  <si>
    <t>02896</t>
  </si>
  <si>
    <t>นางสาวอัจราพร    อรุณประสิทธิชัย</t>
  </si>
  <si>
    <t>02909</t>
  </si>
  <si>
    <t>นางสาวปณิดา    คนมี</t>
  </si>
  <si>
    <t>02926</t>
  </si>
  <si>
    <t>นางสาวสุพรรษา    ไพศาลสมุทร</t>
  </si>
  <si>
    <t>02930</t>
  </si>
  <si>
    <t>นางสาวปรียานุช    เวนะ</t>
  </si>
  <si>
    <t>02932</t>
  </si>
  <si>
    <t>นางสาวสุวลักษณ์    ดีเลิศ</t>
  </si>
  <si>
    <t>02950</t>
  </si>
  <si>
    <t>นางสาวธิดา    เวนะ</t>
  </si>
  <si>
    <t>02958</t>
  </si>
  <si>
    <t>นางสาวจารุณี    จันทร์อุปถัมภ์</t>
  </si>
  <si>
    <t>02959</t>
  </si>
  <si>
    <t>นางสาวกาญจนา    กิจพัฒนาโชค</t>
  </si>
  <si>
    <t>02980</t>
  </si>
  <si>
    <t>นางสาวจิราพร    พุ่มเสมอเมือง</t>
  </si>
  <si>
    <t>03107</t>
  </si>
  <si>
    <t>นางสาวกานต์สินี    อิ่มเจริญ</t>
  </si>
  <si>
    <t>03342</t>
  </si>
  <si>
    <t>นางสาวสุชานันท์    จันทร์บรรจง</t>
  </si>
  <si>
    <t>03343</t>
  </si>
  <si>
    <t>นางสาวนันณภัทร    ทิมเมฆ</t>
  </si>
  <si>
    <t>03344</t>
  </si>
  <si>
    <t>นางสาวอลิสา    ซายุ</t>
  </si>
  <si>
    <t>03464</t>
  </si>
  <si>
    <t>นางสาวสกุณา    จงเจริญ</t>
  </si>
  <si>
    <t>03638</t>
  </si>
  <si>
    <t>นางสาวแพรวา    แสนณรงค์</t>
  </si>
  <si>
    <t>รายชื่อนักเรียน  ชั้นมัธยมศึกษาปีที่6/2 ปีการศึกษา 2564</t>
  </si>
  <si>
    <t>02878</t>
  </si>
  <si>
    <t>นายนพดล    อรุณประสิทธิชัย</t>
  </si>
  <si>
    <t>02890</t>
  </si>
  <si>
    <t>นายสุวิชา    เบียดขุนทด</t>
  </si>
  <si>
    <t>02912</t>
  </si>
  <si>
    <t>นายนธี    ขวัญเรือน</t>
  </si>
  <si>
    <t>02917</t>
  </si>
  <si>
    <t>นายจักริน    แตงพลับ</t>
  </si>
  <si>
    <t>02925</t>
  </si>
  <si>
    <t>นายณภัทร    เย็นกาย</t>
  </si>
  <si>
    <t>02937</t>
  </si>
  <si>
    <t>นายอธิรักษ์    วงศ์คำสุ้ย</t>
  </si>
  <si>
    <t>02970</t>
  </si>
  <si>
    <t>นายพิชิต    คำมูล</t>
  </si>
  <si>
    <t>02976</t>
  </si>
  <si>
    <t>นายเสกสรร    พรมทา</t>
  </si>
  <si>
    <t>02986</t>
  </si>
  <si>
    <t>นายสุพรรณ    ทวีสิงห์</t>
  </si>
  <si>
    <t>02902</t>
  </si>
  <si>
    <t>นางสาววิยะดา    จันทร์ช่วง</t>
  </si>
  <si>
    <t>02911</t>
  </si>
  <si>
    <t>นางสาวสร้อยฟ้า    พิมเพี้ยน</t>
  </si>
  <si>
    <t>02924</t>
  </si>
  <si>
    <t>นางสาวนันทนา    พงษ์นุ่มกูล</t>
  </si>
  <si>
    <t>02935</t>
  </si>
  <si>
    <t>นางสาวกันติชา    แซ่จันทร์</t>
  </si>
  <si>
    <t>02938</t>
  </si>
  <si>
    <t>นางสาวสุนิษา    ชูชาติไทย</t>
  </si>
  <si>
    <t>02941</t>
  </si>
  <si>
    <t>นางสาวจันทร์ธานี    รุ่งโรจน์</t>
  </si>
  <si>
    <t>02948</t>
  </si>
  <si>
    <t>นางสาวอรพิน    ศิลศร</t>
  </si>
  <si>
    <t>02962</t>
  </si>
  <si>
    <t>นางสาวสาธิตา    สาระเห็ด</t>
  </si>
  <si>
    <t>02967</t>
  </si>
  <si>
    <t>นางสาววิไลวรรณ    พระสุพรรณ</t>
  </si>
  <si>
    <t>02968</t>
  </si>
  <si>
    <t>นางสาวอนุสรา    จงเจริญ</t>
  </si>
  <si>
    <t>02972</t>
  </si>
  <si>
    <t>นางสาวเพียงตะวัน    เวนะ</t>
  </si>
  <si>
    <t>03329</t>
  </si>
  <si>
    <t>นางสาวภัคนันท์    วงศ์ทอง</t>
  </si>
  <si>
    <t>03335</t>
  </si>
  <si>
    <t>นางสาวดวงฤดี    จันทร์อุปถัมภ์</t>
  </si>
  <si>
    <t>03336</t>
  </si>
  <si>
    <t>นางสาวลีลา    จันทร์อุปถัมภ์</t>
  </si>
  <si>
    <t>03338</t>
  </si>
  <si>
    <t>นางสาวจิตรา    จันทร์อุปถัมภ์</t>
  </si>
  <si>
    <t>03339</t>
  </si>
  <si>
    <t>นางสาวภักดิ์ลดา    ปัญญาหาญ</t>
  </si>
  <si>
    <t>03469</t>
  </si>
  <si>
    <t>นางสาวกุหลาบ    โคสินธ์</t>
  </si>
  <si>
    <t>03470</t>
  </si>
  <si>
    <t>นางสาวธิดา    ใจเย็น</t>
  </si>
  <si>
    <t>03471</t>
  </si>
  <si>
    <t>นางสาวอรทัย    เข็มเพชร</t>
  </si>
  <si>
    <t>03639</t>
  </si>
  <si>
    <t>นางสาวยุพาพรรณ    ใจเย็น</t>
  </si>
  <si>
    <t>03640</t>
  </si>
  <si>
    <t>นางสาวปรีดา    จันทร์อุปถัมภ์</t>
  </si>
  <si>
    <t>03855</t>
  </si>
  <si>
    <t>นางสาวธัญชนก    คบสหาย</t>
  </si>
  <si>
    <t>03879</t>
  </si>
  <si>
    <t>เด็กหญิงอาทิตยา    อ๊อดยาดี</t>
  </si>
  <si>
    <t>03881</t>
  </si>
  <si>
    <t>เด็กหญิงปัทมา    ใจเย็น</t>
  </si>
  <si>
    <t>03880</t>
  </si>
  <si>
    <t>นางสาวราตรี    จันทร์อุปถัมภ์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</si>
</sst>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  <charset val="222"/>
    </font>
    <font>
      <sz val="14"/>
      <name val="Browallia New"/>
      <family val="2"/>
      <charset val="222"/>
    </font>
    <font>
      <sz val="9"/>
      <name val="TH SarabunPSK"/>
      <family val="2"/>
      <charset val="222"/>
    </font>
    <font>
      <sz val="10"/>
      <name val="TH SarabunPSK"/>
      <family val="2"/>
      <charset val="222"/>
    </font>
    <font>
      <sz val="16"/>
      <name val="TH SarabunPSK"/>
      <family val="2"/>
      <charset val="222"/>
    </font>
    <font>
      <sz val="12"/>
      <name val="BrowalliaUPC"/>
      <family val="2"/>
      <charset val="222"/>
    </font>
    <font>
      <sz val="12"/>
      <name val="Browallia New"/>
      <family val="2"/>
      <charset val="222"/>
    </font>
    <font>
      <sz val="11"/>
      <name val="Browallia New"/>
      <family val="2"/>
      <charset val="222"/>
    </font>
    <font>
      <sz val="10"/>
      <name val="Browallia New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sz val="16"/>
      <name val="Browallia New"/>
      <family val="2"/>
      <charset val="222"/>
    </font>
    <font>
      <sz val="12"/>
      <color theme="1"/>
      <name val="Tahoma"/>
      <family val="2"/>
      <charset val="222"/>
      <scheme val="minor"/>
    </font>
    <font>
      <sz val="11"/>
      <name val="TH SarabunPSK"/>
      <family val="2"/>
      <charset val="222"/>
    </font>
    <font>
      <sz val="11"/>
      <name val="Browall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Continuous"/>
    </xf>
    <xf numFmtId="14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4" fontId="2" fillId="0" borderId="1" xfId="0" applyNumberFormat="1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horizontal="centerContinuous" vertical="center"/>
    </xf>
    <xf numFmtId="49" fontId="2" fillId="0" borderId="0" xfId="0" applyNumberFormat="1" applyFont="1" applyBorder="1" applyAlignment="1">
      <alignment horizontal="centerContinuous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7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3" xfId="0" applyFont="1" applyBorder="1" applyAlignment="1">
      <alignment horizontal="center"/>
    </xf>
    <xf numFmtId="2" fontId="0" fillId="0" borderId="0" xfId="0" applyNumberFormat="1"/>
    <xf numFmtId="0" fontId="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Continuous"/>
    </xf>
    <xf numFmtId="0" fontId="13" fillId="0" borderId="0" xfId="0" applyFont="1"/>
    <xf numFmtId="0" fontId="10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>
      <alignment horizontal="centerContinuous"/>
    </xf>
    <xf numFmtId="14" fontId="7" fillId="0" borderId="0" xfId="0" applyNumberFormat="1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Continuous" vertical="center"/>
    </xf>
    <xf numFmtId="14" fontId="2" fillId="0" borderId="0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0" fillId="0" borderId="0" xfId="0" applyFont="1"/>
    <xf numFmtId="14" fontId="8" fillId="0" borderId="2" xfId="0" applyNumberFormat="1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2</xdr:col>
      <xdr:colOff>38100</xdr:colOff>
      <xdr:row>2</xdr:row>
      <xdr:rowOff>123825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24</xdr:row>
      <xdr:rowOff>85725</xdr:rowOff>
    </xdr:from>
    <xdr:ext cx="400050" cy="476250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4000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140904</xdr:colOff>
      <xdr:row>1</xdr:row>
      <xdr:rowOff>238125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0"/>
          <a:ext cx="445704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23</xdr:row>
      <xdr:rowOff>57150</xdr:rowOff>
    </xdr:from>
    <xdr:ext cx="397258" cy="390525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229600"/>
          <a:ext cx="39725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57150</xdr:rowOff>
    </xdr:from>
    <xdr:to>
      <xdr:col>2</xdr:col>
      <xdr:colOff>6568</xdr:colOff>
      <xdr:row>2</xdr:row>
      <xdr:rowOff>57150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57150"/>
          <a:ext cx="387569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47624</xdr:colOff>
      <xdr:row>25</xdr:row>
      <xdr:rowOff>114300</xdr:rowOff>
    </xdr:from>
    <xdr:ext cx="419101" cy="411998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" y="114300"/>
          <a:ext cx="419101" cy="41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2</xdr:col>
      <xdr:colOff>95250</xdr:colOff>
      <xdr:row>2</xdr:row>
      <xdr:rowOff>134886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419100" cy="39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24</xdr:row>
      <xdr:rowOff>85725</xdr:rowOff>
    </xdr:from>
    <xdr:ext cx="419100" cy="392061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419100" cy="392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2</xdr:col>
      <xdr:colOff>0</xdr:colOff>
      <xdr:row>2</xdr:row>
      <xdr:rowOff>82216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342900" cy="348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</xdr:colOff>
      <xdr:row>24</xdr:row>
      <xdr:rowOff>85725</xdr:rowOff>
    </xdr:from>
    <xdr:ext cx="428626" cy="436146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34400"/>
          <a:ext cx="428626" cy="43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95250</xdr:rowOff>
    </xdr:from>
    <xdr:to>
      <xdr:col>2</xdr:col>
      <xdr:colOff>28575</xdr:colOff>
      <xdr:row>1</xdr:row>
      <xdr:rowOff>144992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5250"/>
          <a:ext cx="381000" cy="30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21</xdr:row>
      <xdr:rowOff>95250</xdr:rowOff>
    </xdr:from>
    <xdr:ext cx="381000" cy="306917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5250"/>
          <a:ext cx="381000" cy="306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104775</xdr:rowOff>
    </xdr:from>
    <xdr:to>
      <xdr:col>2</xdr:col>
      <xdr:colOff>79812</xdr:colOff>
      <xdr:row>2</xdr:row>
      <xdr:rowOff>28575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4775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47624</xdr:colOff>
      <xdr:row>23</xdr:row>
      <xdr:rowOff>104775</xdr:rowOff>
    </xdr:from>
    <xdr:ext cx="460813" cy="438150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" y="104775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66675</xdr:rowOff>
    </xdr:from>
    <xdr:to>
      <xdr:col>2</xdr:col>
      <xdr:colOff>85726</xdr:colOff>
      <xdr:row>3</xdr:row>
      <xdr:rowOff>748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6675"/>
          <a:ext cx="390526" cy="411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15540</xdr:colOff>
      <xdr:row>30</xdr:row>
      <xdr:rowOff>56649</xdr:rowOff>
    </xdr:from>
    <xdr:ext cx="345408" cy="364248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77" y="4758991"/>
          <a:ext cx="345408" cy="364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76200</xdr:rowOff>
    </xdr:from>
    <xdr:to>
      <xdr:col>2</xdr:col>
      <xdr:colOff>114299</xdr:colOff>
      <xdr:row>2</xdr:row>
      <xdr:rowOff>190500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620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66674</xdr:colOff>
      <xdr:row>24</xdr:row>
      <xdr:rowOff>76200</xdr:rowOff>
    </xdr:from>
    <xdr:ext cx="523875" cy="552450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7620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2</xdr:col>
      <xdr:colOff>67496</xdr:colOff>
      <xdr:row>2</xdr:row>
      <xdr:rowOff>38100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"/>
          <a:ext cx="41039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57150</xdr:colOff>
      <xdr:row>21</xdr:row>
      <xdr:rowOff>85725</xdr:rowOff>
    </xdr:from>
    <xdr:ext cx="410396" cy="466725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"/>
          <a:ext cx="41039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152400</xdr:rowOff>
    </xdr:from>
    <xdr:to>
      <xdr:col>2</xdr:col>
      <xdr:colOff>57150</xdr:colOff>
      <xdr:row>2</xdr:row>
      <xdr:rowOff>37042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371475" cy="398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25</xdr:row>
      <xdr:rowOff>152400</xdr:rowOff>
    </xdr:from>
    <xdr:ext cx="371475" cy="398992"/>
    <xdr:pic>
      <xdr:nvPicPr>
        <xdr:cNvPr id="4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52400"/>
          <a:ext cx="371475" cy="398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31859</xdr:colOff>
      <xdr:row>0</xdr:row>
      <xdr:rowOff>133350</xdr:rowOff>
    </xdr:from>
    <xdr:to>
      <xdr:col>2</xdr:col>
      <xdr:colOff>0</xdr:colOff>
      <xdr:row>2</xdr:row>
      <xdr:rowOff>19050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134" y="133350"/>
          <a:ext cx="358666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31859</xdr:colOff>
      <xdr:row>25</xdr:row>
      <xdr:rowOff>133350</xdr:rowOff>
    </xdr:from>
    <xdr:ext cx="358666" cy="400050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134" y="133350"/>
          <a:ext cx="358666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66675</xdr:rowOff>
    </xdr:from>
    <xdr:to>
      <xdr:col>1</xdr:col>
      <xdr:colOff>276226</xdr:colOff>
      <xdr:row>2</xdr:row>
      <xdr:rowOff>121882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352426" cy="41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28575</xdr:colOff>
      <xdr:row>27</xdr:row>
      <xdr:rowOff>38100</xdr:rowOff>
    </xdr:from>
    <xdr:ext cx="352426" cy="417157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048250"/>
          <a:ext cx="352426" cy="417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66675</xdr:rowOff>
    </xdr:from>
    <xdr:to>
      <xdr:col>2</xdr:col>
      <xdr:colOff>95250</xdr:colOff>
      <xdr:row>2</xdr:row>
      <xdr:rowOff>52728</xdr:rowOff>
    </xdr:to>
    <xdr:pic>
      <xdr:nvPicPr>
        <xdr:cNvPr id="2" name="รูปภาพ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409575" cy="42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24</xdr:row>
      <xdr:rowOff>66675</xdr:rowOff>
    </xdr:from>
    <xdr:ext cx="409575" cy="424203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409575" cy="424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57150</xdr:rowOff>
    </xdr:from>
    <xdr:to>
      <xdr:col>2</xdr:col>
      <xdr:colOff>9526</xdr:colOff>
      <xdr:row>1</xdr:row>
      <xdr:rowOff>209730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57150"/>
          <a:ext cx="381000" cy="40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38101</xdr:colOff>
      <xdr:row>24</xdr:row>
      <xdr:rowOff>57150</xdr:rowOff>
    </xdr:from>
    <xdr:ext cx="381000" cy="409755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57150"/>
          <a:ext cx="381000" cy="409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161925</xdr:rowOff>
    </xdr:from>
    <xdr:to>
      <xdr:col>2</xdr:col>
      <xdr:colOff>161925</xdr:colOff>
      <xdr:row>2</xdr:row>
      <xdr:rowOff>9525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619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66675</xdr:colOff>
      <xdr:row>27</xdr:row>
      <xdr:rowOff>171450</xdr:rowOff>
    </xdr:from>
    <xdr:ext cx="361950" cy="361950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3910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180975</xdr:rowOff>
    </xdr:from>
    <xdr:to>
      <xdr:col>2</xdr:col>
      <xdr:colOff>152400</xdr:colOff>
      <xdr:row>2</xdr:row>
      <xdr:rowOff>64206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5"/>
          <a:ext cx="352425" cy="378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152400</xdr:colOff>
      <xdr:row>21</xdr:row>
      <xdr:rowOff>180975</xdr:rowOff>
    </xdr:from>
    <xdr:ext cx="352425" cy="378531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5"/>
          <a:ext cx="352425" cy="378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66675</xdr:rowOff>
    </xdr:from>
    <xdr:to>
      <xdr:col>2</xdr:col>
      <xdr:colOff>121361</xdr:colOff>
      <xdr:row>2</xdr:row>
      <xdr:rowOff>57150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66675"/>
          <a:ext cx="416637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85724</xdr:colOff>
      <xdr:row>23</xdr:row>
      <xdr:rowOff>66675</xdr:rowOff>
    </xdr:from>
    <xdr:ext cx="438151" cy="430725"/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4" y="7239000"/>
          <a:ext cx="438151" cy="43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10" workbookViewId="0">
      <selection activeCell="P24" sqref="P24"/>
    </sheetView>
  </sheetViews>
  <sheetFormatPr defaultRowHeight="14.25" x14ac:dyDescent="0.2"/>
  <cols>
    <col min="1" max="1" width="3.375" customWidth="1"/>
    <col min="2" max="2" width="5.5" customWidth="1"/>
    <col min="4" max="4" width="21.625" customWidth="1"/>
    <col min="5" max="15" width="3.875" customWidth="1"/>
  </cols>
  <sheetData>
    <row r="1" spans="1:18" s="4" customFormat="1" ht="17.2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</row>
    <row r="2" spans="1:18" s="4" customFormat="1" ht="17.25" customHeight="1" x14ac:dyDescent="0.4">
      <c r="A2" s="5"/>
      <c r="B2" s="6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76" t="s">
        <v>86</v>
      </c>
      <c r="N2" s="76"/>
      <c r="O2" s="76"/>
      <c r="P2" s="3"/>
      <c r="Q2" s="3"/>
      <c r="R2" s="3"/>
    </row>
    <row r="3" spans="1:18" s="4" customFormat="1" ht="17.2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  <c r="P3" s="3"/>
      <c r="Q3" s="3"/>
      <c r="R3" s="3"/>
    </row>
    <row r="4" spans="1:18" s="4" customFormat="1" ht="17.25" customHeight="1" x14ac:dyDescent="0.25">
      <c r="B4" s="10" t="s">
        <v>3</v>
      </c>
      <c r="C4" s="10" t="s">
        <v>4</v>
      </c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8" s="11" customFormat="1" ht="14.1" customHeight="1" x14ac:dyDescent="0.2">
      <c r="B5" s="10">
        <v>1</v>
      </c>
      <c r="C5" s="12" t="s">
        <v>6</v>
      </c>
      <c r="D5" s="13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8" s="11" customFormat="1" ht="14.1" customHeight="1" x14ac:dyDescent="0.2">
      <c r="B6" s="10">
        <f>B5+1</f>
        <v>2</v>
      </c>
      <c r="C6" s="12" t="s">
        <v>10</v>
      </c>
      <c r="D6" s="13" t="s">
        <v>11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8" s="11" customFormat="1" ht="14.1" customHeight="1" x14ac:dyDescent="0.2">
      <c r="B7" s="10">
        <f t="shared" ref="B7:B24" si="0">B6+1</f>
        <v>3</v>
      </c>
      <c r="C7" s="12" t="s">
        <v>14</v>
      </c>
      <c r="D7" s="13" t="s">
        <v>15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8" s="11" customFormat="1" ht="14.1" customHeight="1" x14ac:dyDescent="0.2">
      <c r="B8" s="10">
        <f t="shared" si="0"/>
        <v>4</v>
      </c>
      <c r="C8" s="12" t="s">
        <v>18</v>
      </c>
      <c r="D8" s="13" t="s">
        <v>19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8" s="11" customFormat="1" ht="14.1" customHeight="1" x14ac:dyDescent="0.2">
      <c r="B9" s="10">
        <f t="shared" si="0"/>
        <v>5</v>
      </c>
      <c r="C9" s="12" t="s">
        <v>22</v>
      </c>
      <c r="D9" s="13" t="s">
        <v>23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8" s="11" customFormat="1" ht="14.1" customHeight="1" x14ac:dyDescent="0.2">
      <c r="B10" s="10">
        <f t="shared" si="0"/>
        <v>6</v>
      </c>
      <c r="C10" s="12" t="s">
        <v>26</v>
      </c>
      <c r="D10" s="13" t="s">
        <v>27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8" s="11" customFormat="1" ht="14.1" customHeight="1" x14ac:dyDescent="0.2">
      <c r="B11" s="10">
        <f t="shared" si="0"/>
        <v>7</v>
      </c>
      <c r="C11" s="12" t="s">
        <v>30</v>
      </c>
      <c r="D11" s="13" t="s">
        <v>31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8" s="11" customFormat="1" ht="14.1" customHeight="1" x14ac:dyDescent="0.2">
      <c r="B12" s="10">
        <f t="shared" si="0"/>
        <v>8</v>
      </c>
      <c r="C12" s="12" t="s">
        <v>34</v>
      </c>
      <c r="D12" s="13" t="s">
        <v>35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8" s="11" customFormat="1" ht="14.1" customHeight="1" x14ac:dyDescent="0.2">
      <c r="B13" s="10">
        <f t="shared" si="0"/>
        <v>9</v>
      </c>
      <c r="C13" s="12" t="s">
        <v>38</v>
      </c>
      <c r="D13" s="13" t="s">
        <v>39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8" s="11" customFormat="1" ht="14.1" customHeight="1" x14ac:dyDescent="0.2">
      <c r="B14" s="10">
        <f t="shared" si="0"/>
        <v>10</v>
      </c>
      <c r="C14" s="12" t="s">
        <v>42</v>
      </c>
      <c r="D14" s="13" t="s">
        <v>43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8" s="11" customFormat="1" ht="14.1" customHeight="1" x14ac:dyDescent="0.2">
      <c r="B15" s="10">
        <f t="shared" si="0"/>
        <v>11</v>
      </c>
      <c r="C15" s="12" t="s">
        <v>46</v>
      </c>
      <c r="D15" s="13" t="s">
        <v>47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8" s="11" customFormat="1" ht="14.1" customHeight="1" x14ac:dyDescent="0.2">
      <c r="B16" s="10">
        <f t="shared" si="0"/>
        <v>12</v>
      </c>
      <c r="C16" s="12" t="s">
        <v>50</v>
      </c>
      <c r="D16" s="13" t="s">
        <v>51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8" s="11" customFormat="1" ht="14.1" customHeight="1" x14ac:dyDescent="0.2">
      <c r="B17" s="10">
        <f t="shared" si="0"/>
        <v>13</v>
      </c>
      <c r="C17" s="12" t="s">
        <v>54</v>
      </c>
      <c r="D17" s="13" t="s">
        <v>55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8" s="11" customFormat="1" ht="14.1" customHeight="1" x14ac:dyDescent="0.2">
      <c r="B18" s="10">
        <f t="shared" si="0"/>
        <v>14</v>
      </c>
      <c r="C18" s="12" t="s">
        <v>58</v>
      </c>
      <c r="D18" s="13" t="s">
        <v>59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8" s="11" customFormat="1" ht="14.1" customHeight="1" x14ac:dyDescent="0.2">
      <c r="B19" s="10">
        <f t="shared" si="0"/>
        <v>15</v>
      </c>
      <c r="C19" s="12" t="s">
        <v>62</v>
      </c>
      <c r="D19" s="13" t="s">
        <v>63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8" s="11" customFormat="1" ht="12.75" customHeight="1" x14ac:dyDescent="0.2">
      <c r="B20" s="10">
        <f t="shared" si="0"/>
        <v>16</v>
      </c>
      <c r="C20" s="12" t="s">
        <v>66</v>
      </c>
      <c r="D20" s="13" t="s">
        <v>67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8" s="11" customFormat="1" ht="15.4" customHeight="1" x14ac:dyDescent="0.2">
      <c r="B21" s="10">
        <f t="shared" si="0"/>
        <v>17</v>
      </c>
      <c r="C21" s="12" t="s">
        <v>70</v>
      </c>
      <c r="D21" s="13" t="s">
        <v>71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8" s="11" customFormat="1" ht="15.4" customHeight="1" x14ac:dyDescent="0.2">
      <c r="B22" s="10">
        <f t="shared" si="0"/>
        <v>18</v>
      </c>
      <c r="C22" s="12" t="s">
        <v>74</v>
      </c>
      <c r="D22" s="13" t="s">
        <v>75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8" s="11" customFormat="1" ht="15.4" customHeight="1" x14ac:dyDescent="0.2">
      <c r="B23" s="10">
        <f t="shared" si="0"/>
        <v>19</v>
      </c>
      <c r="C23" s="12" t="s">
        <v>78</v>
      </c>
      <c r="D23" s="13" t="s">
        <v>79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8" s="11" customFormat="1" ht="15.4" customHeight="1" x14ac:dyDescent="0.2">
      <c r="B24" s="10">
        <f t="shared" si="0"/>
        <v>20</v>
      </c>
      <c r="C24" s="12" t="s">
        <v>82</v>
      </c>
      <c r="D24" s="13" t="s">
        <v>83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8" s="4" customFormat="1" ht="17.25" customHeight="1" x14ac:dyDescent="0.4">
      <c r="A25" s="1"/>
      <c r="B25" s="2" t="s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3"/>
      <c r="Q25" s="3"/>
      <c r="R25" s="3"/>
    </row>
    <row r="26" spans="1:18" s="4" customFormat="1" ht="17.25" customHeight="1" x14ac:dyDescent="0.4">
      <c r="A26" s="5"/>
      <c r="B26" s="6"/>
      <c r="C26" s="2" t="s">
        <v>1</v>
      </c>
      <c r="D26" s="2"/>
      <c r="E26" s="2"/>
      <c r="F26" s="2"/>
      <c r="G26" s="2"/>
      <c r="H26" s="2"/>
      <c r="I26" s="2"/>
      <c r="J26" s="2"/>
      <c r="K26" s="2"/>
      <c r="L26" s="2"/>
      <c r="M26" s="76" t="s">
        <v>87</v>
      </c>
      <c r="N26" s="76"/>
      <c r="O26" s="76"/>
      <c r="P26" s="3"/>
      <c r="Q26" s="3"/>
      <c r="R26" s="3"/>
    </row>
    <row r="27" spans="1:18" s="4" customFormat="1" ht="17.25" customHeight="1" x14ac:dyDescent="0.4">
      <c r="A27" s="1"/>
      <c r="B27" s="7" t="s">
        <v>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8">
        <v>242752</v>
      </c>
      <c r="N27" s="9"/>
      <c r="O27" s="9"/>
      <c r="P27" s="3"/>
      <c r="Q27" s="3"/>
      <c r="R27" s="3"/>
    </row>
    <row r="28" spans="1:18" s="4" customFormat="1" ht="17.25" customHeight="1" x14ac:dyDescent="0.25">
      <c r="B28" s="10" t="s">
        <v>3</v>
      </c>
      <c r="C28" s="10" t="s">
        <v>4</v>
      </c>
      <c r="D28" s="10" t="s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8" s="11" customFormat="1" ht="14.1" customHeight="1" x14ac:dyDescent="0.2">
      <c r="B29" s="10">
        <v>1</v>
      </c>
      <c r="C29" s="12" t="s">
        <v>8</v>
      </c>
      <c r="D29" s="13" t="s">
        <v>9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1:18" s="11" customFormat="1" ht="14.1" customHeight="1" x14ac:dyDescent="0.2">
      <c r="B30" s="10">
        <f>B29+1</f>
        <v>2</v>
      </c>
      <c r="C30" s="12" t="s">
        <v>12</v>
      </c>
      <c r="D30" s="13" t="s">
        <v>13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8" s="11" customFormat="1" ht="14.1" customHeight="1" x14ac:dyDescent="0.2">
      <c r="B31" s="10">
        <f t="shared" ref="B31:B48" si="1">B30+1</f>
        <v>3</v>
      </c>
      <c r="C31" s="12" t="s">
        <v>16</v>
      </c>
      <c r="D31" s="13" t="s">
        <v>17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8" s="11" customFormat="1" ht="14.1" customHeight="1" x14ac:dyDescent="0.2">
      <c r="B32" s="10">
        <f t="shared" si="1"/>
        <v>4</v>
      </c>
      <c r="C32" s="12" t="s">
        <v>20</v>
      </c>
      <c r="D32" s="13" t="s">
        <v>21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2:15" s="11" customFormat="1" ht="14.1" customHeight="1" x14ac:dyDescent="0.2">
      <c r="B33" s="10">
        <f t="shared" si="1"/>
        <v>5</v>
      </c>
      <c r="C33" s="12" t="s">
        <v>24</v>
      </c>
      <c r="D33" s="13" t="s">
        <v>25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2:15" s="11" customFormat="1" ht="14.1" customHeight="1" x14ac:dyDescent="0.2">
      <c r="B34" s="10">
        <f t="shared" si="1"/>
        <v>6</v>
      </c>
      <c r="C34" s="12" t="s">
        <v>28</v>
      </c>
      <c r="D34" s="13" t="s">
        <v>29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2:15" s="11" customFormat="1" ht="14.1" customHeight="1" x14ac:dyDescent="0.2">
      <c r="B35" s="10">
        <f t="shared" si="1"/>
        <v>7</v>
      </c>
      <c r="C35" s="12" t="s">
        <v>32</v>
      </c>
      <c r="D35" s="13" t="s">
        <v>33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2:15" s="11" customFormat="1" ht="14.1" customHeight="1" x14ac:dyDescent="0.2">
      <c r="B36" s="10">
        <f t="shared" si="1"/>
        <v>8</v>
      </c>
      <c r="C36" s="12" t="s">
        <v>36</v>
      </c>
      <c r="D36" s="13" t="s">
        <v>37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2:15" s="11" customFormat="1" ht="14.1" customHeight="1" x14ac:dyDescent="0.2">
      <c r="B37" s="10">
        <f t="shared" si="1"/>
        <v>9</v>
      </c>
      <c r="C37" s="12" t="s">
        <v>40</v>
      </c>
      <c r="D37" s="13" t="s">
        <v>41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2:15" s="11" customFormat="1" ht="14.1" customHeight="1" x14ac:dyDescent="0.2">
      <c r="B38" s="10">
        <f t="shared" si="1"/>
        <v>10</v>
      </c>
      <c r="C38" s="12" t="s">
        <v>44</v>
      </c>
      <c r="D38" s="13" t="s">
        <v>45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2:15" s="11" customFormat="1" ht="14.1" customHeight="1" x14ac:dyDescent="0.2">
      <c r="B39" s="10">
        <f t="shared" si="1"/>
        <v>11</v>
      </c>
      <c r="C39" s="12" t="s">
        <v>48</v>
      </c>
      <c r="D39" s="13" t="s">
        <v>49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s="11" customFormat="1" ht="14.1" customHeight="1" x14ac:dyDescent="0.2">
      <c r="B40" s="10">
        <f t="shared" si="1"/>
        <v>12</v>
      </c>
      <c r="C40" s="12" t="s">
        <v>52</v>
      </c>
      <c r="D40" s="13" t="s">
        <v>53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2:15" s="11" customFormat="1" ht="14.1" customHeight="1" x14ac:dyDescent="0.2">
      <c r="B41" s="10">
        <f t="shared" si="1"/>
        <v>13</v>
      </c>
      <c r="C41" s="12" t="s">
        <v>56</v>
      </c>
      <c r="D41" s="13" t="s">
        <v>57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2:15" s="11" customFormat="1" ht="14.1" customHeight="1" x14ac:dyDescent="0.2">
      <c r="B42" s="10">
        <f t="shared" si="1"/>
        <v>14</v>
      </c>
      <c r="C42" s="12" t="s">
        <v>60</v>
      </c>
      <c r="D42" s="13" t="s">
        <v>61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2:15" s="11" customFormat="1" ht="14.1" customHeight="1" x14ac:dyDescent="0.2">
      <c r="B43" s="10">
        <f t="shared" si="1"/>
        <v>15</v>
      </c>
      <c r="C43" s="12" t="s">
        <v>64</v>
      </c>
      <c r="D43" s="13" t="s">
        <v>65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2:15" s="11" customFormat="1" ht="15.4" customHeight="1" x14ac:dyDescent="0.2">
      <c r="B44" s="10">
        <f t="shared" si="1"/>
        <v>16</v>
      </c>
      <c r="C44" s="12" t="s">
        <v>68</v>
      </c>
      <c r="D44" s="13" t="s">
        <v>69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2:15" s="11" customFormat="1" ht="15.4" customHeight="1" x14ac:dyDescent="0.2">
      <c r="B45" s="10">
        <f t="shared" si="1"/>
        <v>17</v>
      </c>
      <c r="C45" s="12" t="s">
        <v>72</v>
      </c>
      <c r="D45" s="13" t="s">
        <v>73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2:15" s="11" customFormat="1" ht="15.4" customHeight="1" x14ac:dyDescent="0.2">
      <c r="B46" s="10">
        <f t="shared" si="1"/>
        <v>18</v>
      </c>
      <c r="C46" s="12" t="s">
        <v>76</v>
      </c>
      <c r="D46" s="13" t="s">
        <v>77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2:15" s="11" customFormat="1" ht="15.4" customHeight="1" x14ac:dyDescent="0.2">
      <c r="B47" s="10">
        <f t="shared" si="1"/>
        <v>19</v>
      </c>
      <c r="C47" s="12" t="s">
        <v>80</v>
      </c>
      <c r="D47" s="13" t="s">
        <v>81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5" s="11" customFormat="1" ht="15.4" customHeight="1" x14ac:dyDescent="0.2">
      <c r="B48" s="10">
        <f t="shared" si="1"/>
        <v>20</v>
      </c>
      <c r="C48" s="12" t="s">
        <v>84</v>
      </c>
      <c r="D48" s="13" t="s">
        <v>85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</sheetData>
  <mergeCells count="2">
    <mergeCell ref="M2:O2"/>
    <mergeCell ref="M26:O26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D47" sqref="D47"/>
    </sheetView>
  </sheetViews>
  <sheetFormatPr defaultRowHeight="14.25" x14ac:dyDescent="0.2"/>
  <cols>
    <col min="1" max="1" width="3.25" customWidth="1"/>
    <col min="2" max="2" width="4.75" customWidth="1"/>
    <col min="4" max="4" width="22.125" customWidth="1"/>
    <col min="5" max="15" width="3.37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725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21">
        <v>242752</v>
      </c>
      <c r="N3" s="7"/>
      <c r="O3" s="7"/>
    </row>
    <row r="4" spans="1:15" ht="17.25" x14ac:dyDescent="0.35">
      <c r="A4" s="4"/>
      <c r="B4" s="19" t="s">
        <v>3</v>
      </c>
      <c r="C4" s="19" t="s">
        <v>4</v>
      </c>
      <c r="D4" s="19" t="s">
        <v>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customHeight="1" x14ac:dyDescent="0.2">
      <c r="A5" s="11"/>
      <c r="B5" s="15">
        <v>1</v>
      </c>
      <c r="C5" s="12" t="s">
        <v>726</v>
      </c>
      <c r="D5" s="16" t="s">
        <v>727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3.5" customHeight="1" x14ac:dyDescent="0.2">
      <c r="A6" s="11"/>
      <c r="B6" s="15">
        <f>B5+1</f>
        <v>2</v>
      </c>
      <c r="C6" s="12" t="s">
        <v>730</v>
      </c>
      <c r="D6" s="16" t="s">
        <v>731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3.5" customHeight="1" x14ac:dyDescent="0.2">
      <c r="A7" s="11"/>
      <c r="B7" s="15">
        <f t="shared" ref="B7:B22" si="0">B6+1</f>
        <v>3</v>
      </c>
      <c r="C7" s="12" t="s">
        <v>734</v>
      </c>
      <c r="D7" s="16" t="s">
        <v>735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3.5" customHeight="1" x14ac:dyDescent="0.2">
      <c r="A8" s="11"/>
      <c r="B8" s="15">
        <f t="shared" si="0"/>
        <v>4</v>
      </c>
      <c r="C8" s="12" t="s">
        <v>738</v>
      </c>
      <c r="D8" s="16" t="s">
        <v>739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3.5" customHeight="1" x14ac:dyDescent="0.2">
      <c r="A9" s="11"/>
      <c r="B9" s="15">
        <f t="shared" si="0"/>
        <v>5</v>
      </c>
      <c r="C9" s="12" t="s">
        <v>742</v>
      </c>
      <c r="D9" s="16" t="s">
        <v>743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3.5" customHeight="1" x14ac:dyDescent="0.2">
      <c r="A10" s="11"/>
      <c r="B10" s="15">
        <f t="shared" si="0"/>
        <v>6</v>
      </c>
      <c r="C10" s="12" t="s">
        <v>746</v>
      </c>
      <c r="D10" s="16" t="s">
        <v>747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3.5" customHeight="1" x14ac:dyDescent="0.2">
      <c r="A11" s="11"/>
      <c r="B11" s="15">
        <f t="shared" si="0"/>
        <v>7</v>
      </c>
      <c r="C11" s="12" t="s">
        <v>750</v>
      </c>
      <c r="D11" s="16" t="s">
        <v>751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3.5" customHeight="1" x14ac:dyDescent="0.2">
      <c r="A12" s="11"/>
      <c r="B12" s="15">
        <f t="shared" si="0"/>
        <v>8</v>
      </c>
      <c r="C12" s="12" t="s">
        <v>754</v>
      </c>
      <c r="D12" s="16" t="s">
        <v>755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3.5" customHeight="1" x14ac:dyDescent="0.2">
      <c r="A13" s="11"/>
      <c r="B13" s="15">
        <f t="shared" si="0"/>
        <v>9</v>
      </c>
      <c r="C13" s="12" t="s">
        <v>758</v>
      </c>
      <c r="D13" s="16" t="s">
        <v>759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5" customHeight="1" x14ac:dyDescent="0.2">
      <c r="A14" s="11"/>
      <c r="B14" s="15">
        <f t="shared" si="0"/>
        <v>10</v>
      </c>
      <c r="C14" s="12" t="s">
        <v>762</v>
      </c>
      <c r="D14" s="16" t="s">
        <v>763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3.5" customHeight="1" x14ac:dyDescent="0.2">
      <c r="A15" s="11"/>
      <c r="B15" s="15">
        <f t="shared" si="0"/>
        <v>11</v>
      </c>
      <c r="C15" s="12" t="s">
        <v>766</v>
      </c>
      <c r="D15" s="16" t="s">
        <v>767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3.5" customHeight="1" x14ac:dyDescent="0.2">
      <c r="A16" s="11"/>
      <c r="B16" s="15">
        <f t="shared" si="0"/>
        <v>12</v>
      </c>
      <c r="C16" s="12" t="s">
        <v>770</v>
      </c>
      <c r="D16" s="16" t="s">
        <v>771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3.5" customHeight="1" x14ac:dyDescent="0.2">
      <c r="A17" s="11"/>
      <c r="B17" s="15">
        <f t="shared" si="0"/>
        <v>13</v>
      </c>
      <c r="C17" s="12" t="s">
        <v>774</v>
      </c>
      <c r="D17" s="16" t="s">
        <v>775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3.5" customHeight="1" x14ac:dyDescent="0.2">
      <c r="A18" s="11"/>
      <c r="B18" s="15">
        <f t="shared" si="0"/>
        <v>14</v>
      </c>
      <c r="C18" s="12" t="s">
        <v>778</v>
      </c>
      <c r="D18" s="16" t="s">
        <v>779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3.5" customHeight="1" x14ac:dyDescent="0.2">
      <c r="A19" s="11"/>
      <c r="B19" s="15">
        <f t="shared" si="0"/>
        <v>15</v>
      </c>
      <c r="C19" s="12" t="s">
        <v>782</v>
      </c>
      <c r="D19" s="16" t="s">
        <v>783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3.5" customHeight="1" x14ac:dyDescent="0.2">
      <c r="A20" s="11"/>
      <c r="B20" s="15">
        <f t="shared" si="0"/>
        <v>16</v>
      </c>
      <c r="C20" s="12" t="s">
        <v>786</v>
      </c>
      <c r="D20" s="16" t="s">
        <v>787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3.5" customHeight="1" x14ac:dyDescent="0.2">
      <c r="A21" s="11"/>
      <c r="B21" s="15">
        <f t="shared" si="0"/>
        <v>17</v>
      </c>
      <c r="C21" s="12" t="s">
        <v>790</v>
      </c>
      <c r="D21" s="16" t="s">
        <v>791</v>
      </c>
      <c r="E21" s="17"/>
      <c r="F21" s="17"/>
      <c r="G21" s="17"/>
      <c r="H21" s="17"/>
      <c r="I21" s="28"/>
      <c r="J21" s="32"/>
      <c r="K21" s="32"/>
      <c r="L21" s="32"/>
      <c r="M21" s="32"/>
      <c r="N21" s="32"/>
      <c r="O21" s="32"/>
    </row>
    <row r="22" spans="1:15" ht="13.5" customHeight="1" x14ac:dyDescent="0.2">
      <c r="A22" s="11"/>
      <c r="B22" s="15">
        <f t="shared" si="0"/>
        <v>18</v>
      </c>
      <c r="C22" s="12" t="s">
        <v>794</v>
      </c>
      <c r="D22" s="16" t="s">
        <v>795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4" spans="1:15" ht="20.25" x14ac:dyDescent="0.4">
      <c r="A24" s="1"/>
      <c r="B24" s="2" t="s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25" x14ac:dyDescent="0.4">
      <c r="A25" s="5"/>
      <c r="B25" s="6"/>
      <c r="C25" s="2" t="s">
        <v>725</v>
      </c>
      <c r="D25" s="2"/>
      <c r="E25" s="2"/>
      <c r="F25" s="2"/>
      <c r="G25" s="2"/>
      <c r="H25" s="2"/>
      <c r="I25" s="2"/>
      <c r="J25" s="2"/>
      <c r="K25" s="2"/>
      <c r="L25" s="2"/>
      <c r="M25" s="72" t="s">
        <v>87</v>
      </c>
      <c r="N25" s="72"/>
      <c r="O25" s="72"/>
    </row>
    <row r="26" spans="1:15" ht="20.25" x14ac:dyDescent="0.4">
      <c r="A26" s="1"/>
      <c r="B26" s="7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4">
        <v>242752</v>
      </c>
      <c r="N26" s="74"/>
      <c r="O26" s="74"/>
    </row>
    <row r="27" spans="1:15" ht="17.25" x14ac:dyDescent="0.35">
      <c r="A27" s="4"/>
      <c r="B27" s="19" t="s">
        <v>3</v>
      </c>
      <c r="C27" s="19" t="s">
        <v>4</v>
      </c>
      <c r="D27" s="19" t="s">
        <v>5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r="28" spans="1:15" ht="15.75" customHeight="1" x14ac:dyDescent="0.2">
      <c r="A28" s="11"/>
      <c r="B28" s="15">
        <v>1</v>
      </c>
      <c r="C28" s="12" t="s">
        <v>728</v>
      </c>
      <c r="D28" s="16" t="s">
        <v>729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.75" customHeight="1" x14ac:dyDescent="0.2">
      <c r="A29" s="11"/>
      <c r="B29" s="15">
        <f>+B28+1</f>
        <v>2</v>
      </c>
      <c r="C29" s="12" t="s">
        <v>732</v>
      </c>
      <c r="D29" s="16" t="s">
        <v>733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.75" customHeight="1" x14ac:dyDescent="0.2">
      <c r="A30" s="11"/>
      <c r="B30" s="15">
        <f t="shared" ref="B30:B44" si="1">+B29+1</f>
        <v>3</v>
      </c>
      <c r="C30" s="12" t="s">
        <v>736</v>
      </c>
      <c r="D30" s="16" t="s">
        <v>737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.75" customHeight="1" x14ac:dyDescent="0.2">
      <c r="A31" s="11"/>
      <c r="B31" s="15">
        <f t="shared" si="1"/>
        <v>4</v>
      </c>
      <c r="C31" s="12" t="s">
        <v>740</v>
      </c>
      <c r="D31" s="16" t="s">
        <v>741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.75" customHeight="1" x14ac:dyDescent="0.2">
      <c r="A32" s="11"/>
      <c r="B32" s="15">
        <f t="shared" si="1"/>
        <v>5</v>
      </c>
      <c r="C32" s="12" t="s">
        <v>744</v>
      </c>
      <c r="D32" s="16" t="s">
        <v>745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.75" customHeight="1" x14ac:dyDescent="0.2">
      <c r="A33" s="11"/>
      <c r="B33" s="15">
        <f t="shared" si="1"/>
        <v>6</v>
      </c>
      <c r="C33" s="12" t="s">
        <v>748</v>
      </c>
      <c r="D33" s="16" t="s">
        <v>749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.75" customHeight="1" x14ac:dyDescent="0.2">
      <c r="A34" s="11"/>
      <c r="B34" s="15">
        <f t="shared" si="1"/>
        <v>7</v>
      </c>
      <c r="C34" s="12" t="s">
        <v>752</v>
      </c>
      <c r="D34" s="16" t="s">
        <v>753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5.75" customHeight="1" x14ac:dyDescent="0.2">
      <c r="A35" s="11"/>
      <c r="B35" s="15">
        <f t="shared" si="1"/>
        <v>8</v>
      </c>
      <c r="C35" s="12" t="s">
        <v>756</v>
      </c>
      <c r="D35" s="16" t="s">
        <v>757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.75" customHeight="1" x14ac:dyDescent="0.2">
      <c r="A36" s="11"/>
      <c r="B36" s="15">
        <f t="shared" si="1"/>
        <v>9</v>
      </c>
      <c r="C36" s="12" t="s">
        <v>760</v>
      </c>
      <c r="D36" s="16" t="s">
        <v>761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.75" customHeight="1" x14ac:dyDescent="0.2">
      <c r="A37" s="11"/>
      <c r="B37" s="15">
        <f t="shared" si="1"/>
        <v>10</v>
      </c>
      <c r="C37" s="12" t="s">
        <v>764</v>
      </c>
      <c r="D37" s="16" t="s">
        <v>765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.75" customHeight="1" x14ac:dyDescent="0.2">
      <c r="A38" s="11"/>
      <c r="B38" s="15">
        <f t="shared" si="1"/>
        <v>11</v>
      </c>
      <c r="C38" s="12" t="s">
        <v>768</v>
      </c>
      <c r="D38" s="16" t="s">
        <v>769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5.75" customHeight="1" x14ac:dyDescent="0.2">
      <c r="A39" s="11"/>
      <c r="B39" s="15">
        <f t="shared" si="1"/>
        <v>12</v>
      </c>
      <c r="C39" s="40" t="s">
        <v>772</v>
      </c>
      <c r="D39" s="41" t="s">
        <v>773</v>
      </c>
      <c r="E39" s="17"/>
      <c r="F39" s="17"/>
      <c r="G39" s="17"/>
      <c r="H39" s="17"/>
      <c r="I39" s="17"/>
      <c r="J39" s="17"/>
      <c r="K39" s="17"/>
      <c r="L39" s="39"/>
      <c r="M39" s="39"/>
      <c r="N39" s="39"/>
      <c r="O39" s="39"/>
    </row>
    <row r="40" spans="1:15" ht="15.75" customHeight="1" x14ac:dyDescent="0.2">
      <c r="A40" s="11"/>
      <c r="B40" s="15">
        <f t="shared" si="1"/>
        <v>13</v>
      </c>
      <c r="C40" s="12" t="s">
        <v>776</v>
      </c>
      <c r="D40" s="16" t="s">
        <v>777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5.75" customHeight="1" x14ac:dyDescent="0.2">
      <c r="A41" s="11"/>
      <c r="B41" s="15">
        <f t="shared" si="1"/>
        <v>14</v>
      </c>
      <c r="C41" s="12" t="s">
        <v>780</v>
      </c>
      <c r="D41" s="16" t="s">
        <v>781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5.75" customHeight="1" x14ac:dyDescent="0.2">
      <c r="A42" s="11"/>
      <c r="B42" s="15">
        <f t="shared" si="1"/>
        <v>15</v>
      </c>
      <c r="C42" s="12" t="s">
        <v>784</v>
      </c>
      <c r="D42" s="16" t="s">
        <v>785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5.75" customHeight="1" x14ac:dyDescent="0.2">
      <c r="A43" s="11"/>
      <c r="B43" s="15">
        <f t="shared" si="1"/>
        <v>16</v>
      </c>
      <c r="C43" s="12" t="s">
        <v>788</v>
      </c>
      <c r="D43" s="16" t="s">
        <v>789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5.75" customHeight="1" x14ac:dyDescent="0.35">
      <c r="A44" s="11"/>
      <c r="B44" s="15">
        <f t="shared" si="1"/>
        <v>17</v>
      </c>
      <c r="C44" s="12" t="s">
        <v>792</v>
      </c>
      <c r="D44" s="16" t="s">
        <v>793</v>
      </c>
      <c r="E44" s="17"/>
      <c r="F44" s="17"/>
      <c r="G44" s="17"/>
      <c r="H44" s="17"/>
      <c r="I44" s="17"/>
      <c r="J44" s="20"/>
      <c r="K44" s="20"/>
      <c r="L44" s="20"/>
      <c r="M44" s="20"/>
      <c r="N44" s="20"/>
      <c r="O44" s="17"/>
    </row>
  </sheetData>
  <mergeCells count="3">
    <mergeCell ref="M26:O26"/>
    <mergeCell ref="M25:O25"/>
    <mergeCell ref="M2:O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B1" workbookViewId="0">
      <selection activeCell="D2" sqref="D2"/>
    </sheetView>
  </sheetViews>
  <sheetFormatPr defaultRowHeight="14.25" x14ac:dyDescent="0.2"/>
  <cols>
    <col min="1" max="1" width="2.75" customWidth="1"/>
    <col min="2" max="2" width="5.125" customWidth="1"/>
    <col min="4" max="4" width="23.25" customWidth="1"/>
    <col min="5" max="15" width="3.375" customWidth="1"/>
  </cols>
  <sheetData>
    <row r="1" spans="1:15" ht="1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5"/>
      <c r="B2" s="6"/>
      <c r="C2" s="2" t="s">
        <v>796</v>
      </c>
      <c r="D2" s="2"/>
      <c r="E2" s="2"/>
      <c r="F2" s="2"/>
      <c r="G2" s="2"/>
      <c r="H2" s="2"/>
      <c r="I2" s="2"/>
      <c r="J2" s="2"/>
      <c r="K2" s="2"/>
      <c r="L2" s="2"/>
      <c r="M2" s="72" t="s">
        <v>652</v>
      </c>
      <c r="N2" s="72"/>
      <c r="O2" s="72"/>
    </row>
    <row r="3" spans="1:15" ht="1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" customHeight="1" x14ac:dyDescent="0.2">
      <c r="A5" s="11"/>
      <c r="B5" s="15">
        <v>1</v>
      </c>
      <c r="C5" s="12" t="s">
        <v>797</v>
      </c>
      <c r="D5" s="16" t="s">
        <v>798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2">
      <c r="A6" s="11"/>
      <c r="B6" s="15">
        <f>B5+1</f>
        <v>2</v>
      </c>
      <c r="C6" s="12" t="s">
        <v>801</v>
      </c>
      <c r="D6" s="16" t="s">
        <v>802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2">
      <c r="A7" s="11"/>
      <c r="B7" s="15">
        <f t="shared" ref="B7:B25" si="0">B6+1</f>
        <v>3</v>
      </c>
      <c r="C7" s="12" t="s">
        <v>805</v>
      </c>
      <c r="D7" s="16" t="s">
        <v>806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" customHeight="1" x14ac:dyDescent="0.2">
      <c r="A8" s="11"/>
      <c r="B8" s="15">
        <f t="shared" si="0"/>
        <v>4</v>
      </c>
      <c r="C8" s="12" t="s">
        <v>809</v>
      </c>
      <c r="D8" s="16" t="s">
        <v>810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11"/>
      <c r="B9" s="15">
        <f t="shared" si="0"/>
        <v>5</v>
      </c>
      <c r="C9" s="12" t="s">
        <v>813</v>
      </c>
      <c r="D9" s="16" t="s">
        <v>814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11"/>
      <c r="B10" s="15">
        <f t="shared" si="0"/>
        <v>6</v>
      </c>
      <c r="C10" s="12" t="s">
        <v>817</v>
      </c>
      <c r="D10" s="16" t="s">
        <v>818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11"/>
      <c r="B11" s="15">
        <f t="shared" si="0"/>
        <v>7</v>
      </c>
      <c r="C11" s="12" t="s">
        <v>821</v>
      </c>
      <c r="D11" s="16" t="s">
        <v>822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11"/>
      <c r="B12" s="15">
        <f t="shared" si="0"/>
        <v>8</v>
      </c>
      <c r="C12" s="12" t="s">
        <v>825</v>
      </c>
      <c r="D12" s="16" t="s">
        <v>826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11"/>
      <c r="B13" s="15">
        <f t="shared" si="0"/>
        <v>9</v>
      </c>
      <c r="C13" s="12" t="s">
        <v>829</v>
      </c>
      <c r="D13" s="16" t="s">
        <v>830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11"/>
      <c r="B14" s="15">
        <f t="shared" si="0"/>
        <v>10</v>
      </c>
      <c r="C14" s="12" t="s">
        <v>833</v>
      </c>
      <c r="D14" s="16" t="s">
        <v>834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11"/>
      <c r="B15" s="15">
        <f t="shared" si="0"/>
        <v>11</v>
      </c>
      <c r="C15" s="12" t="s">
        <v>837</v>
      </c>
      <c r="D15" s="16" t="s">
        <v>838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11"/>
      <c r="B16" s="15">
        <f t="shared" si="0"/>
        <v>12</v>
      </c>
      <c r="C16" s="12" t="s">
        <v>841</v>
      </c>
      <c r="D16" s="16" t="s">
        <v>842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11"/>
      <c r="B17" s="15">
        <f t="shared" si="0"/>
        <v>13</v>
      </c>
      <c r="C17" s="12" t="s">
        <v>845</v>
      </c>
      <c r="D17" s="16" t="s">
        <v>846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11"/>
      <c r="B18" s="15">
        <f t="shared" si="0"/>
        <v>14</v>
      </c>
      <c r="C18" s="12" t="s">
        <v>849</v>
      </c>
      <c r="D18" s="16" t="s">
        <v>850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11"/>
      <c r="B19" s="15">
        <f t="shared" si="0"/>
        <v>15</v>
      </c>
      <c r="C19" s="12" t="s">
        <v>853</v>
      </c>
      <c r="D19" s="16" t="s">
        <v>854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11"/>
      <c r="B20" s="15">
        <f t="shared" si="0"/>
        <v>16</v>
      </c>
      <c r="C20" s="12" t="s">
        <v>857</v>
      </c>
      <c r="D20" s="16" t="s">
        <v>858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11"/>
      <c r="B21" s="15">
        <f t="shared" si="0"/>
        <v>17</v>
      </c>
      <c r="C21" s="12" t="s">
        <v>861</v>
      </c>
      <c r="D21" s="16" t="s">
        <v>862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11"/>
      <c r="B22" s="15">
        <f t="shared" si="0"/>
        <v>18</v>
      </c>
      <c r="C22" s="12" t="s">
        <v>865</v>
      </c>
      <c r="D22" s="16" t="s">
        <v>866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" customHeight="1" x14ac:dyDescent="0.2">
      <c r="A23" s="11"/>
      <c r="B23" s="15">
        <f t="shared" si="0"/>
        <v>19</v>
      </c>
      <c r="C23" s="12" t="s">
        <v>869</v>
      </c>
      <c r="D23" s="16" t="s">
        <v>870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" customHeight="1" x14ac:dyDescent="0.2">
      <c r="A24" s="11"/>
      <c r="B24" s="15">
        <f t="shared" si="0"/>
        <v>20</v>
      </c>
      <c r="C24" s="12" t="s">
        <v>873</v>
      </c>
      <c r="D24" s="16" t="s">
        <v>874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5" customHeight="1" x14ac:dyDescent="0.2">
      <c r="A25" s="11"/>
      <c r="B25" s="15">
        <f t="shared" si="0"/>
        <v>21</v>
      </c>
      <c r="C25" s="12" t="s">
        <v>877</v>
      </c>
      <c r="D25" s="16" t="s">
        <v>878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7.25" customHeight="1" x14ac:dyDescent="0.4">
      <c r="A26" s="1"/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7.25" customHeight="1" x14ac:dyDescent="0.4">
      <c r="A27" s="5"/>
      <c r="B27" s="6"/>
      <c r="C27" s="2" t="s">
        <v>796</v>
      </c>
      <c r="D27" s="2"/>
      <c r="E27" s="2"/>
      <c r="F27" s="2"/>
      <c r="G27" s="2"/>
      <c r="H27" s="2"/>
      <c r="I27" s="2"/>
      <c r="J27" s="2"/>
      <c r="K27" s="2"/>
      <c r="L27" s="2"/>
      <c r="M27" s="72" t="s">
        <v>653</v>
      </c>
      <c r="N27" s="72"/>
      <c r="O27" s="72"/>
    </row>
    <row r="28" spans="1:15" ht="17.25" customHeight="1" x14ac:dyDescent="0.4">
      <c r="A28" s="1"/>
      <c r="B28" s="7" t="s">
        <v>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8">
        <v>242752</v>
      </c>
      <c r="N28" s="9"/>
      <c r="O28" s="9"/>
    </row>
    <row r="29" spans="1:15" ht="17.25" x14ac:dyDescent="0.25">
      <c r="A29" s="4"/>
      <c r="B29" s="15" t="s">
        <v>3</v>
      </c>
      <c r="C29" s="15" t="s">
        <v>4</v>
      </c>
      <c r="D29" s="15" t="s">
        <v>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4.25" customHeight="1" x14ac:dyDescent="0.2">
      <c r="A30" s="11"/>
      <c r="B30" s="15">
        <v>1</v>
      </c>
      <c r="C30" s="12" t="s">
        <v>799</v>
      </c>
      <c r="D30" s="16" t="s">
        <v>800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A31" s="11"/>
      <c r="B31" s="15">
        <f>B30+1</f>
        <v>2</v>
      </c>
      <c r="C31" s="12" t="s">
        <v>803</v>
      </c>
      <c r="D31" s="16" t="s">
        <v>804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A32" s="11"/>
      <c r="B32" s="15">
        <f t="shared" ref="B32:B49" si="1">B31+1</f>
        <v>3</v>
      </c>
      <c r="C32" s="12" t="s">
        <v>807</v>
      </c>
      <c r="D32" s="16" t="s">
        <v>808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 x14ac:dyDescent="0.2">
      <c r="A33" s="11"/>
      <c r="B33" s="15">
        <f t="shared" si="1"/>
        <v>4</v>
      </c>
      <c r="C33" s="12" t="s">
        <v>811</v>
      </c>
      <c r="D33" s="16" t="s">
        <v>812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 x14ac:dyDescent="0.2">
      <c r="A34" s="11"/>
      <c r="B34" s="15">
        <f t="shared" si="1"/>
        <v>5</v>
      </c>
      <c r="C34" s="12" t="s">
        <v>815</v>
      </c>
      <c r="D34" s="16" t="s">
        <v>816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">
      <c r="A35" s="11"/>
      <c r="B35" s="15">
        <f t="shared" si="1"/>
        <v>6</v>
      </c>
      <c r="C35" s="12" t="s">
        <v>819</v>
      </c>
      <c r="D35" s="16" t="s">
        <v>820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4.25" customHeight="1" x14ac:dyDescent="0.2">
      <c r="A36" s="11"/>
      <c r="B36" s="15">
        <f t="shared" si="1"/>
        <v>7</v>
      </c>
      <c r="C36" s="12" t="s">
        <v>823</v>
      </c>
      <c r="D36" s="16" t="s">
        <v>824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 x14ac:dyDescent="0.2">
      <c r="A37" s="11"/>
      <c r="B37" s="15">
        <f t="shared" si="1"/>
        <v>8</v>
      </c>
      <c r="C37" s="12" t="s">
        <v>827</v>
      </c>
      <c r="D37" s="16" t="s">
        <v>828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 x14ac:dyDescent="0.2">
      <c r="A38" s="11"/>
      <c r="B38" s="15">
        <f t="shared" si="1"/>
        <v>9</v>
      </c>
      <c r="C38" s="12" t="s">
        <v>831</v>
      </c>
      <c r="D38" s="16" t="s">
        <v>832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 x14ac:dyDescent="0.2">
      <c r="A39" s="11"/>
      <c r="B39" s="15">
        <f t="shared" si="1"/>
        <v>10</v>
      </c>
      <c r="C39" s="12" t="s">
        <v>835</v>
      </c>
      <c r="D39" s="16" t="s">
        <v>836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4.25" customHeight="1" x14ac:dyDescent="0.2">
      <c r="A40" s="11"/>
      <c r="B40" s="15">
        <f t="shared" si="1"/>
        <v>11</v>
      </c>
      <c r="C40" s="12" t="s">
        <v>839</v>
      </c>
      <c r="D40" s="16" t="s">
        <v>840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4.25" customHeight="1" x14ac:dyDescent="0.2">
      <c r="A41" s="11"/>
      <c r="B41" s="15">
        <f t="shared" si="1"/>
        <v>12</v>
      </c>
      <c r="C41" s="12" t="s">
        <v>843</v>
      </c>
      <c r="D41" s="16" t="s">
        <v>844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4.25" customHeight="1" x14ac:dyDescent="0.2">
      <c r="A42" s="11"/>
      <c r="B42" s="15">
        <f t="shared" si="1"/>
        <v>13</v>
      </c>
      <c r="C42" s="12" t="s">
        <v>847</v>
      </c>
      <c r="D42" s="16" t="s">
        <v>848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4.25" customHeight="1" x14ac:dyDescent="0.2">
      <c r="A43" s="11"/>
      <c r="B43" s="15">
        <f t="shared" si="1"/>
        <v>14</v>
      </c>
      <c r="C43" s="12" t="s">
        <v>851</v>
      </c>
      <c r="D43" s="16" t="s">
        <v>852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4.25" customHeight="1" x14ac:dyDescent="0.2">
      <c r="A44" s="11"/>
      <c r="B44" s="15">
        <f t="shared" si="1"/>
        <v>15</v>
      </c>
      <c r="C44" s="12" t="s">
        <v>855</v>
      </c>
      <c r="D44" s="16" t="s">
        <v>856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4.25" customHeight="1" x14ac:dyDescent="0.2">
      <c r="A45" s="11"/>
      <c r="B45" s="15">
        <f t="shared" si="1"/>
        <v>16</v>
      </c>
      <c r="C45" s="12" t="s">
        <v>859</v>
      </c>
      <c r="D45" s="16" t="s">
        <v>860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14.25" customHeight="1" x14ac:dyDescent="0.2">
      <c r="A46" s="11"/>
      <c r="B46" s="15">
        <f t="shared" si="1"/>
        <v>17</v>
      </c>
      <c r="C46" s="12" t="s">
        <v>863</v>
      </c>
      <c r="D46" s="16" t="s">
        <v>864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4.25" customHeight="1" x14ac:dyDescent="0.2">
      <c r="A47" s="11"/>
      <c r="B47" s="15">
        <f t="shared" si="1"/>
        <v>18</v>
      </c>
      <c r="C47" s="12" t="s">
        <v>867</v>
      </c>
      <c r="D47" s="16" t="s">
        <v>868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4.25" customHeight="1" x14ac:dyDescent="0.2">
      <c r="A48" s="11"/>
      <c r="B48" s="15">
        <f t="shared" si="1"/>
        <v>19</v>
      </c>
      <c r="C48" s="12" t="s">
        <v>871</v>
      </c>
      <c r="D48" s="16" t="s">
        <v>872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4.25" customHeight="1" x14ac:dyDescent="0.2">
      <c r="A49" s="11"/>
      <c r="B49" s="15">
        <f t="shared" si="1"/>
        <v>20</v>
      </c>
      <c r="C49" s="12" t="s">
        <v>875</v>
      </c>
      <c r="D49" s="16" t="s">
        <v>876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</sheetData>
  <mergeCells count="2">
    <mergeCell ref="M2:O2"/>
    <mergeCell ref="M27:O2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34" workbookViewId="0">
      <selection activeCell="D49" sqref="D49"/>
    </sheetView>
  </sheetViews>
  <sheetFormatPr defaultRowHeight="14.25" x14ac:dyDescent="0.2"/>
  <cols>
    <col min="1" max="1" width="2.625" customWidth="1"/>
    <col min="2" max="2" width="5" customWidth="1"/>
    <col min="4" max="4" width="24.125" customWidth="1"/>
    <col min="5" max="15" width="3.75" customWidth="1"/>
  </cols>
  <sheetData>
    <row r="1" spans="1:15" s="51" customFormat="1" ht="13.5" customHeight="1" x14ac:dyDescent="0.35">
      <c r="A1" s="49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51" customFormat="1" ht="13.5" customHeight="1" x14ac:dyDescent="0.35">
      <c r="A2" s="52"/>
      <c r="B2" s="53"/>
      <c r="C2" s="50" t="s">
        <v>879</v>
      </c>
      <c r="D2" s="50"/>
      <c r="E2" s="50"/>
      <c r="F2" s="50"/>
      <c r="G2" s="50"/>
      <c r="H2" s="50"/>
      <c r="I2" s="50"/>
      <c r="J2" s="50"/>
      <c r="K2" s="50"/>
      <c r="L2" s="50"/>
      <c r="M2" s="73" t="s">
        <v>86</v>
      </c>
      <c r="N2" s="73"/>
      <c r="O2" s="73"/>
    </row>
    <row r="3" spans="1:15" s="51" customFormat="1" ht="13.5" customHeight="1" x14ac:dyDescent="0.35">
      <c r="A3" s="49"/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>
        <v>242752</v>
      </c>
      <c r="N3" s="56"/>
      <c r="O3" s="56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.75" customHeight="1" x14ac:dyDescent="0.2">
      <c r="A5" s="11"/>
      <c r="B5" s="15">
        <v>1</v>
      </c>
      <c r="C5" s="12" t="s">
        <v>880</v>
      </c>
      <c r="D5" s="16" t="s">
        <v>881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customHeight="1" x14ac:dyDescent="0.2">
      <c r="A6" s="11"/>
      <c r="B6" s="15">
        <f>B5+1</f>
        <v>2</v>
      </c>
      <c r="C6" s="12" t="s">
        <v>884</v>
      </c>
      <c r="D6" s="16" t="s">
        <v>885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.75" customHeight="1" x14ac:dyDescent="0.2">
      <c r="A7" s="11"/>
      <c r="B7" s="15">
        <f t="shared" ref="B7:B24" si="0">B6+1</f>
        <v>3</v>
      </c>
      <c r="C7" s="12" t="s">
        <v>888</v>
      </c>
      <c r="D7" s="16" t="s">
        <v>889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customHeight="1" x14ac:dyDescent="0.2">
      <c r="A8" s="11"/>
      <c r="B8" s="15">
        <f t="shared" si="0"/>
        <v>4</v>
      </c>
      <c r="C8" s="12" t="s">
        <v>892</v>
      </c>
      <c r="D8" s="16" t="s">
        <v>893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.75" customHeight="1" x14ac:dyDescent="0.2">
      <c r="A9" s="11"/>
      <c r="B9" s="15">
        <f t="shared" si="0"/>
        <v>5</v>
      </c>
      <c r="C9" s="12" t="s">
        <v>896</v>
      </c>
      <c r="D9" s="16" t="s">
        <v>897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">
      <c r="A10" s="11"/>
      <c r="B10" s="15">
        <f t="shared" si="0"/>
        <v>6</v>
      </c>
      <c r="C10" s="12" t="s">
        <v>900</v>
      </c>
      <c r="D10" s="16" t="s">
        <v>901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.75" customHeight="1" x14ac:dyDescent="0.2">
      <c r="A11" s="11"/>
      <c r="B11" s="15">
        <f t="shared" si="0"/>
        <v>7</v>
      </c>
      <c r="C11" s="12" t="s">
        <v>902</v>
      </c>
      <c r="D11" s="16" t="s">
        <v>903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customHeight="1" x14ac:dyDescent="0.2">
      <c r="A12" s="11"/>
      <c r="B12" s="15">
        <f t="shared" si="0"/>
        <v>8</v>
      </c>
      <c r="C12" s="12" t="s">
        <v>906</v>
      </c>
      <c r="D12" s="16" t="s">
        <v>907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.75" customHeight="1" x14ac:dyDescent="0.2">
      <c r="A13" s="11"/>
      <c r="B13" s="15">
        <f t="shared" si="0"/>
        <v>9</v>
      </c>
      <c r="C13" s="12" t="s">
        <v>910</v>
      </c>
      <c r="D13" s="16" t="s">
        <v>911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75" customHeight="1" x14ac:dyDescent="0.2">
      <c r="A14" s="11"/>
      <c r="B14" s="15">
        <f t="shared" si="0"/>
        <v>10</v>
      </c>
      <c r="C14" s="12" t="s">
        <v>914</v>
      </c>
      <c r="D14" s="16" t="s">
        <v>915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.75" customHeight="1" x14ac:dyDescent="0.2">
      <c r="A15" s="11"/>
      <c r="B15" s="15">
        <f t="shared" si="0"/>
        <v>11</v>
      </c>
      <c r="C15" s="12" t="s">
        <v>918</v>
      </c>
      <c r="D15" s="16" t="s">
        <v>919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customHeight="1" x14ac:dyDescent="0.2">
      <c r="A16" s="11"/>
      <c r="B16" s="15">
        <f t="shared" si="0"/>
        <v>12</v>
      </c>
      <c r="C16" s="12" t="s">
        <v>922</v>
      </c>
      <c r="D16" s="16" t="s">
        <v>923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.75" customHeight="1" x14ac:dyDescent="0.2">
      <c r="A17" s="11"/>
      <c r="B17" s="15">
        <f t="shared" si="0"/>
        <v>13</v>
      </c>
      <c r="C17" s="12" t="s">
        <v>926</v>
      </c>
      <c r="D17" s="16" t="s">
        <v>927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.75" customHeight="1" x14ac:dyDescent="0.2">
      <c r="A18" s="11"/>
      <c r="B18" s="15">
        <f t="shared" si="0"/>
        <v>14</v>
      </c>
      <c r="C18" s="12" t="s">
        <v>930</v>
      </c>
      <c r="D18" s="16" t="s">
        <v>931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.75" customHeight="1" x14ac:dyDescent="0.2">
      <c r="A19" s="11"/>
      <c r="B19" s="15">
        <f t="shared" si="0"/>
        <v>15</v>
      </c>
      <c r="C19" s="12" t="s">
        <v>934</v>
      </c>
      <c r="D19" s="16" t="s">
        <v>935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.75" customHeight="1" x14ac:dyDescent="0.2">
      <c r="A20" s="11"/>
      <c r="B20" s="15">
        <f t="shared" si="0"/>
        <v>16</v>
      </c>
      <c r="C20" s="12" t="s">
        <v>938</v>
      </c>
      <c r="D20" s="16" t="s">
        <v>939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75" customHeight="1" x14ac:dyDescent="0.2">
      <c r="A21" s="11"/>
      <c r="B21" s="15">
        <f t="shared" si="0"/>
        <v>17</v>
      </c>
      <c r="C21" s="12" t="s">
        <v>942</v>
      </c>
      <c r="D21" s="16" t="s">
        <v>943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.75" customHeight="1" x14ac:dyDescent="0.2">
      <c r="A22" s="11"/>
      <c r="B22" s="15">
        <f t="shared" si="0"/>
        <v>18</v>
      </c>
      <c r="C22" s="12" t="s">
        <v>946</v>
      </c>
      <c r="D22" s="16" t="s">
        <v>947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.75" customHeight="1" x14ac:dyDescent="0.2">
      <c r="A23" s="11"/>
      <c r="B23" s="15">
        <f t="shared" si="0"/>
        <v>19</v>
      </c>
      <c r="C23" s="12" t="s">
        <v>950</v>
      </c>
      <c r="D23" s="16" t="s">
        <v>951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.75" customHeight="1" x14ac:dyDescent="0.2">
      <c r="A24" s="11"/>
      <c r="B24" s="15">
        <f t="shared" si="0"/>
        <v>20</v>
      </c>
      <c r="C24" s="12" t="s">
        <v>954</v>
      </c>
      <c r="D24" s="16" t="s">
        <v>955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51" customFormat="1" ht="18.75" customHeight="1" x14ac:dyDescent="0.35">
      <c r="A25" s="49"/>
      <c r="B25" s="50" t="s">
        <v>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</row>
    <row r="26" spans="1:15" s="51" customFormat="1" ht="13.5" customHeight="1" x14ac:dyDescent="0.35">
      <c r="A26" s="52"/>
      <c r="B26" s="53"/>
      <c r="C26" s="50" t="s">
        <v>879</v>
      </c>
      <c r="D26" s="50"/>
      <c r="E26" s="50"/>
      <c r="F26" s="50"/>
      <c r="G26" s="50"/>
      <c r="H26" s="50"/>
      <c r="I26" s="50"/>
      <c r="J26" s="50"/>
      <c r="K26" s="50"/>
      <c r="L26" s="50"/>
      <c r="M26" s="73" t="s">
        <v>87</v>
      </c>
      <c r="N26" s="73"/>
      <c r="O26" s="73"/>
    </row>
    <row r="27" spans="1:15" s="51" customFormat="1" ht="13.5" customHeight="1" x14ac:dyDescent="0.35">
      <c r="A27" s="49"/>
      <c r="B27" s="54" t="s"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5">
        <v>242752</v>
      </c>
      <c r="N27" s="56"/>
      <c r="O27" s="56"/>
    </row>
    <row r="28" spans="1:15" ht="17.25" x14ac:dyDescent="0.25">
      <c r="A28" s="4"/>
      <c r="B28" s="15" t="s">
        <v>3</v>
      </c>
      <c r="C28" s="15" t="s">
        <v>4</v>
      </c>
      <c r="D28" s="15" t="s">
        <v>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4.25" customHeight="1" x14ac:dyDescent="0.2">
      <c r="A29" s="11"/>
      <c r="B29" s="15">
        <v>1</v>
      </c>
      <c r="C29" s="12" t="s">
        <v>882</v>
      </c>
      <c r="D29" s="16" t="s">
        <v>883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2">
      <c r="A30" s="11"/>
      <c r="B30" s="15">
        <f>B29+1</f>
        <v>2</v>
      </c>
      <c r="C30" s="12" t="s">
        <v>886</v>
      </c>
      <c r="D30" s="16" t="s">
        <v>887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A31" s="11"/>
      <c r="B31" s="15">
        <f t="shared" ref="B31:B48" si="1">B30+1</f>
        <v>3</v>
      </c>
      <c r="C31" s="12" t="s">
        <v>890</v>
      </c>
      <c r="D31" s="16" t="s">
        <v>891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A32" s="11"/>
      <c r="B32" s="15">
        <f t="shared" si="1"/>
        <v>4</v>
      </c>
      <c r="C32" s="12" t="s">
        <v>894</v>
      </c>
      <c r="D32" s="16" t="s">
        <v>895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 x14ac:dyDescent="0.2">
      <c r="A33" s="11"/>
      <c r="B33" s="15">
        <f t="shared" si="1"/>
        <v>5</v>
      </c>
      <c r="C33" s="12" t="s">
        <v>898</v>
      </c>
      <c r="D33" s="16" t="s">
        <v>899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 x14ac:dyDescent="0.2">
      <c r="A34" s="11"/>
      <c r="B34" s="15">
        <f t="shared" si="1"/>
        <v>6</v>
      </c>
      <c r="C34" s="12" t="s">
        <v>904</v>
      </c>
      <c r="D34" s="16" t="s">
        <v>905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">
      <c r="A35" s="11"/>
      <c r="B35" s="15">
        <f t="shared" si="1"/>
        <v>7</v>
      </c>
      <c r="C35" s="12" t="s">
        <v>908</v>
      </c>
      <c r="D35" s="16" t="s">
        <v>909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4.25" customHeight="1" x14ac:dyDescent="0.2">
      <c r="A36" s="11"/>
      <c r="B36" s="15">
        <f t="shared" si="1"/>
        <v>8</v>
      </c>
      <c r="C36" s="12" t="s">
        <v>912</v>
      </c>
      <c r="D36" s="16" t="s">
        <v>913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 x14ac:dyDescent="0.2">
      <c r="A37" s="11"/>
      <c r="B37" s="15">
        <f t="shared" si="1"/>
        <v>9</v>
      </c>
      <c r="C37" s="12" t="s">
        <v>916</v>
      </c>
      <c r="D37" s="16" t="s">
        <v>917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 x14ac:dyDescent="0.2">
      <c r="A38" s="11"/>
      <c r="B38" s="15">
        <f t="shared" si="1"/>
        <v>10</v>
      </c>
      <c r="C38" s="12" t="s">
        <v>920</v>
      </c>
      <c r="D38" s="16" t="s">
        <v>921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 x14ac:dyDescent="0.2">
      <c r="A39" s="11"/>
      <c r="B39" s="15">
        <f t="shared" si="1"/>
        <v>11</v>
      </c>
      <c r="C39" s="12" t="s">
        <v>924</v>
      </c>
      <c r="D39" s="16" t="s">
        <v>925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4.25" customHeight="1" x14ac:dyDescent="0.2">
      <c r="A40" s="11"/>
      <c r="B40" s="15">
        <f t="shared" si="1"/>
        <v>12</v>
      </c>
      <c r="C40" s="12" t="s">
        <v>928</v>
      </c>
      <c r="D40" s="16" t="s">
        <v>929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4.25" customHeight="1" x14ac:dyDescent="0.2">
      <c r="A41" s="11"/>
      <c r="B41" s="15">
        <f t="shared" si="1"/>
        <v>13</v>
      </c>
      <c r="C41" s="12" t="s">
        <v>932</v>
      </c>
      <c r="D41" s="16" t="s">
        <v>933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4.25" customHeight="1" x14ac:dyDescent="0.2">
      <c r="A42" s="11"/>
      <c r="B42" s="15">
        <f t="shared" si="1"/>
        <v>14</v>
      </c>
      <c r="C42" s="12" t="s">
        <v>936</v>
      </c>
      <c r="D42" s="16" t="s">
        <v>937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4.25" customHeight="1" x14ac:dyDescent="0.2">
      <c r="A43" s="11"/>
      <c r="B43" s="15">
        <f t="shared" si="1"/>
        <v>15</v>
      </c>
      <c r="C43" s="12" t="s">
        <v>940</v>
      </c>
      <c r="D43" s="16" t="s">
        <v>941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4.25" customHeight="1" x14ac:dyDescent="0.2">
      <c r="A44" s="11"/>
      <c r="B44" s="15">
        <f t="shared" si="1"/>
        <v>16</v>
      </c>
      <c r="C44" s="12" t="s">
        <v>944</v>
      </c>
      <c r="D44" s="16" t="s">
        <v>945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4.25" customHeight="1" x14ac:dyDescent="0.2">
      <c r="A45" s="11"/>
      <c r="B45" s="15">
        <f t="shared" si="1"/>
        <v>17</v>
      </c>
      <c r="C45" s="12" t="s">
        <v>948</v>
      </c>
      <c r="D45" s="16" t="s">
        <v>949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14.25" customHeight="1" x14ac:dyDescent="0.2">
      <c r="A46" s="11"/>
      <c r="B46" s="15">
        <f t="shared" si="1"/>
        <v>18</v>
      </c>
      <c r="C46" s="12" t="s">
        <v>952</v>
      </c>
      <c r="D46" s="16" t="s">
        <v>953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4.25" customHeight="1" x14ac:dyDescent="0.2">
      <c r="A47" s="11"/>
      <c r="B47" s="15">
        <f t="shared" si="1"/>
        <v>19</v>
      </c>
      <c r="C47" s="12" t="s">
        <v>331</v>
      </c>
      <c r="D47" s="16" t="s">
        <v>956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5" customHeight="1" x14ac:dyDescent="0.2">
      <c r="B48" s="15">
        <f t="shared" si="1"/>
        <v>20</v>
      </c>
      <c r="C48" s="12" t="s">
        <v>957</v>
      </c>
      <c r="D48" s="16" t="s">
        <v>958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</sheetData>
  <mergeCells count="2">
    <mergeCell ref="M2:O2"/>
    <mergeCell ref="M26:O2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Q6" sqref="Q6"/>
    </sheetView>
  </sheetViews>
  <sheetFormatPr defaultRowHeight="14.25" x14ac:dyDescent="0.2"/>
  <cols>
    <col min="1" max="1" width="3.125" customWidth="1"/>
    <col min="2" max="2" width="5.25" customWidth="1"/>
    <col min="4" max="4" width="20.125" customWidth="1"/>
    <col min="5" max="15" width="3.5" customWidth="1"/>
  </cols>
  <sheetData>
    <row r="1" spans="1:15" ht="1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4">
      <c r="A2" s="5"/>
      <c r="B2" s="6"/>
      <c r="C2" s="2" t="s">
        <v>959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1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20.25" x14ac:dyDescent="0.25">
      <c r="A4" s="4"/>
      <c r="B4" s="10" t="s">
        <v>3</v>
      </c>
      <c r="C4" s="23" t="s">
        <v>4</v>
      </c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15" customHeight="1" x14ac:dyDescent="0.2">
      <c r="A5" s="11"/>
      <c r="B5" s="15">
        <v>1</v>
      </c>
      <c r="C5" s="12" t="s">
        <v>960</v>
      </c>
      <c r="D5" s="16" t="s">
        <v>961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2">
      <c r="A6" s="11"/>
      <c r="B6" s="15">
        <f>B5+1</f>
        <v>2</v>
      </c>
      <c r="C6" s="12" t="s">
        <v>964</v>
      </c>
      <c r="D6" s="16" t="s">
        <v>965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2">
      <c r="A7" s="11"/>
      <c r="B7" s="15">
        <f t="shared" ref="B7:B23" si="0">B6+1</f>
        <v>3</v>
      </c>
      <c r="C7" s="12" t="s">
        <v>968</v>
      </c>
      <c r="D7" s="16" t="s">
        <v>969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" customHeight="1" x14ac:dyDescent="0.2">
      <c r="A8" s="11"/>
      <c r="B8" s="15">
        <f t="shared" si="0"/>
        <v>4</v>
      </c>
      <c r="C8" s="12" t="s">
        <v>972</v>
      </c>
      <c r="D8" s="16" t="s">
        <v>973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11"/>
      <c r="B9" s="15">
        <f t="shared" si="0"/>
        <v>5</v>
      </c>
      <c r="C9" s="12" t="s">
        <v>976</v>
      </c>
      <c r="D9" s="16" t="s">
        <v>977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11"/>
      <c r="B10" s="15">
        <f t="shared" si="0"/>
        <v>6</v>
      </c>
      <c r="C10" s="12" t="s">
        <v>980</v>
      </c>
      <c r="D10" s="16" t="s">
        <v>981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11"/>
      <c r="B11" s="15">
        <f t="shared" si="0"/>
        <v>7</v>
      </c>
      <c r="C11" s="12" t="s">
        <v>984</v>
      </c>
      <c r="D11" s="16" t="s">
        <v>985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11"/>
      <c r="B12" s="15">
        <f t="shared" si="0"/>
        <v>8</v>
      </c>
      <c r="C12" s="12" t="s">
        <v>988</v>
      </c>
      <c r="D12" s="16" t="s">
        <v>989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11"/>
      <c r="B13" s="15">
        <f t="shared" si="0"/>
        <v>9</v>
      </c>
      <c r="C13" s="12" t="s">
        <v>992</v>
      </c>
      <c r="D13" s="16" t="s">
        <v>993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11"/>
      <c r="B14" s="15">
        <f t="shared" si="0"/>
        <v>10</v>
      </c>
      <c r="C14" s="12" t="s">
        <v>996</v>
      </c>
      <c r="D14" s="16" t="s">
        <v>997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11"/>
      <c r="B15" s="15">
        <f t="shared" si="0"/>
        <v>11</v>
      </c>
      <c r="C15" s="12" t="s">
        <v>1000</v>
      </c>
      <c r="D15" s="16" t="s">
        <v>1001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11"/>
      <c r="B16" s="15">
        <f t="shared" si="0"/>
        <v>12</v>
      </c>
      <c r="C16" s="12" t="s">
        <v>1004</v>
      </c>
      <c r="D16" s="16" t="s">
        <v>1005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11"/>
      <c r="B17" s="15">
        <f t="shared" si="0"/>
        <v>13</v>
      </c>
      <c r="C17" s="12" t="s">
        <v>1008</v>
      </c>
      <c r="D17" s="16" t="s">
        <v>1009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11"/>
      <c r="B18" s="15">
        <f t="shared" si="0"/>
        <v>14</v>
      </c>
      <c r="C18" s="12" t="s">
        <v>1012</v>
      </c>
      <c r="D18" s="16" t="s">
        <v>1013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11"/>
      <c r="B19" s="15">
        <f t="shared" si="0"/>
        <v>15</v>
      </c>
      <c r="C19" s="12" t="s">
        <v>1016</v>
      </c>
      <c r="D19" s="16" t="s">
        <v>1017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11"/>
      <c r="B20" s="15">
        <f t="shared" si="0"/>
        <v>16</v>
      </c>
      <c r="C20" s="12" t="s">
        <v>1020</v>
      </c>
      <c r="D20" s="16" t="s">
        <v>1021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11"/>
      <c r="B21" s="15">
        <f t="shared" si="0"/>
        <v>17</v>
      </c>
      <c r="C21" s="12" t="s">
        <v>1024</v>
      </c>
      <c r="D21" s="16" t="s">
        <v>1025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11"/>
      <c r="B22" s="15">
        <f t="shared" si="0"/>
        <v>18</v>
      </c>
      <c r="C22" s="12" t="s">
        <v>1028</v>
      </c>
      <c r="D22" s="16" t="s">
        <v>1029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" customHeight="1" x14ac:dyDescent="0.2">
      <c r="A23" s="11"/>
      <c r="B23" s="15">
        <f t="shared" si="0"/>
        <v>19</v>
      </c>
      <c r="C23" s="12" t="s">
        <v>1032</v>
      </c>
      <c r="D23" s="16" t="s">
        <v>1033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5" spans="1:15" ht="16.5" customHeight="1" x14ac:dyDescent="0.4">
      <c r="B25" s="2" t="s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6.5" customHeight="1" x14ac:dyDescent="0.4">
      <c r="B26" s="6"/>
      <c r="C26" s="2" t="s">
        <v>959</v>
      </c>
      <c r="D26" s="2"/>
      <c r="E26" s="2"/>
      <c r="F26" s="2"/>
      <c r="G26" s="2"/>
      <c r="H26" s="2"/>
      <c r="I26" s="2"/>
      <c r="J26" s="2"/>
      <c r="K26" s="2"/>
      <c r="L26" s="2"/>
      <c r="M26" s="72" t="s">
        <v>87</v>
      </c>
      <c r="N26" s="72"/>
      <c r="O26" s="72"/>
    </row>
    <row r="27" spans="1:15" ht="16.5" customHeight="1" x14ac:dyDescent="0.4">
      <c r="B27" s="7" t="s">
        <v>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8">
        <v>242752</v>
      </c>
      <c r="N27" s="9"/>
      <c r="O27" s="9"/>
    </row>
    <row r="28" spans="1:15" ht="20.25" x14ac:dyDescent="0.2">
      <c r="B28" s="10" t="s">
        <v>3</v>
      </c>
      <c r="C28" s="23" t="s">
        <v>4</v>
      </c>
      <c r="D28" s="10" t="s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14.25" customHeight="1" x14ac:dyDescent="0.2">
      <c r="B29" s="15">
        <v>1</v>
      </c>
      <c r="C29" s="12" t="s">
        <v>962</v>
      </c>
      <c r="D29" s="16" t="s">
        <v>963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2">
      <c r="B30" s="15">
        <f>B29+1</f>
        <v>2</v>
      </c>
      <c r="C30" s="12" t="s">
        <v>966</v>
      </c>
      <c r="D30" s="16" t="s">
        <v>967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B31" s="15">
        <f t="shared" ref="B31:B47" si="1">B30+1</f>
        <v>3</v>
      </c>
      <c r="C31" s="12" t="s">
        <v>970</v>
      </c>
      <c r="D31" s="16" t="s">
        <v>971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B32" s="15">
        <f t="shared" si="1"/>
        <v>4</v>
      </c>
      <c r="C32" s="12" t="s">
        <v>974</v>
      </c>
      <c r="D32" s="16" t="s">
        <v>975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14.25" customHeight="1" x14ac:dyDescent="0.2">
      <c r="B33" s="15">
        <f t="shared" si="1"/>
        <v>5</v>
      </c>
      <c r="C33" s="12" t="s">
        <v>978</v>
      </c>
      <c r="D33" s="16" t="s">
        <v>979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ht="14.25" customHeight="1" x14ac:dyDescent="0.2">
      <c r="B34" s="15">
        <f t="shared" si="1"/>
        <v>6</v>
      </c>
      <c r="C34" s="12" t="s">
        <v>982</v>
      </c>
      <c r="D34" s="16" t="s">
        <v>983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14.25" customHeight="1" x14ac:dyDescent="0.2">
      <c r="B35" s="15">
        <f t="shared" si="1"/>
        <v>7</v>
      </c>
      <c r="C35" s="12" t="s">
        <v>986</v>
      </c>
      <c r="D35" s="16" t="s">
        <v>987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4.25" customHeight="1" x14ac:dyDescent="0.2">
      <c r="B36" s="15">
        <f t="shared" si="1"/>
        <v>8</v>
      </c>
      <c r="C36" s="12" t="s">
        <v>990</v>
      </c>
      <c r="D36" s="16" t="s">
        <v>991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14.25" customHeight="1" x14ac:dyDescent="0.2">
      <c r="B37" s="15">
        <f t="shared" si="1"/>
        <v>9</v>
      </c>
      <c r="C37" s="12" t="s">
        <v>994</v>
      </c>
      <c r="D37" s="16" t="s">
        <v>995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ht="14.25" customHeight="1" x14ac:dyDescent="0.2">
      <c r="B38" s="15">
        <f t="shared" si="1"/>
        <v>10</v>
      </c>
      <c r="C38" s="12" t="s">
        <v>998</v>
      </c>
      <c r="D38" s="16" t="s">
        <v>999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ht="14.25" customHeight="1" x14ac:dyDescent="0.2">
      <c r="B39" s="15">
        <f t="shared" si="1"/>
        <v>11</v>
      </c>
      <c r="C39" s="12" t="s">
        <v>1002</v>
      </c>
      <c r="D39" s="16" t="s">
        <v>1003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ht="14.25" customHeight="1" x14ac:dyDescent="0.2">
      <c r="B40" s="15">
        <f t="shared" si="1"/>
        <v>12</v>
      </c>
      <c r="C40" s="12" t="s">
        <v>1006</v>
      </c>
      <c r="D40" s="16" t="s">
        <v>1007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ht="14.25" customHeight="1" x14ac:dyDescent="0.2">
      <c r="B41" s="15">
        <f t="shared" si="1"/>
        <v>13</v>
      </c>
      <c r="C41" s="12" t="s">
        <v>1010</v>
      </c>
      <c r="D41" s="16" t="s">
        <v>1011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5" ht="14.25" customHeight="1" x14ac:dyDescent="0.2">
      <c r="B42" s="15">
        <f t="shared" si="1"/>
        <v>14</v>
      </c>
      <c r="C42" s="12" t="s">
        <v>1014</v>
      </c>
      <c r="D42" s="16" t="s">
        <v>1015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5" ht="14.25" customHeight="1" x14ac:dyDescent="0.2">
      <c r="B43" s="15">
        <f t="shared" si="1"/>
        <v>15</v>
      </c>
      <c r="C43" s="12" t="s">
        <v>1018</v>
      </c>
      <c r="D43" s="16" t="s">
        <v>1019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2:15" ht="14.25" customHeight="1" x14ac:dyDescent="0.2">
      <c r="B44" s="15">
        <f t="shared" si="1"/>
        <v>16</v>
      </c>
      <c r="C44" s="12" t="s">
        <v>1022</v>
      </c>
      <c r="D44" s="16" t="s">
        <v>1023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2:15" ht="14.25" customHeight="1" x14ac:dyDescent="0.2">
      <c r="B45" s="15">
        <f t="shared" si="1"/>
        <v>17</v>
      </c>
      <c r="C45" s="12" t="s">
        <v>1026</v>
      </c>
      <c r="D45" s="16" t="s">
        <v>1027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5" ht="14.25" customHeight="1" x14ac:dyDescent="0.2">
      <c r="B46" s="15">
        <f t="shared" si="1"/>
        <v>18</v>
      </c>
      <c r="C46" s="12" t="s">
        <v>1030</v>
      </c>
      <c r="D46" s="16" t="s">
        <v>1031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2:15" ht="14.25" customHeight="1" x14ac:dyDescent="0.2">
      <c r="B47" s="15">
        <f t="shared" si="1"/>
        <v>19</v>
      </c>
      <c r="C47" s="12" t="s">
        <v>1034</v>
      </c>
      <c r="D47" s="16" t="s">
        <v>1035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</sheetData>
  <mergeCells count="2">
    <mergeCell ref="M2:O2"/>
    <mergeCell ref="M26:O2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workbookViewId="0">
      <selection activeCell="L45" sqref="L45"/>
    </sheetView>
  </sheetViews>
  <sheetFormatPr defaultRowHeight="14.25" x14ac:dyDescent="0.2"/>
  <cols>
    <col min="1" max="1" width="3.625" customWidth="1"/>
    <col min="2" max="2" width="5" customWidth="1"/>
    <col min="3" max="3" width="7.5" customWidth="1"/>
    <col min="4" max="4" width="20.125" customWidth="1"/>
    <col min="5" max="15" width="3.62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1036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5.75" customHeight="1" x14ac:dyDescent="0.2">
      <c r="A5" s="11"/>
      <c r="B5" s="15">
        <v>1</v>
      </c>
      <c r="C5" s="12" t="s">
        <v>1037</v>
      </c>
      <c r="D5" s="16" t="s">
        <v>1038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.75" customHeight="1" x14ac:dyDescent="0.2">
      <c r="A6" s="11"/>
      <c r="B6" s="15">
        <f>B5+1</f>
        <v>2</v>
      </c>
      <c r="C6" s="12" t="s">
        <v>1041</v>
      </c>
      <c r="D6" s="16" t="s">
        <v>1042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.75" customHeight="1" x14ac:dyDescent="0.2">
      <c r="A7" s="11"/>
      <c r="B7" s="15">
        <f t="shared" ref="B7:B20" si="0">B6+1</f>
        <v>3</v>
      </c>
      <c r="C7" s="12" t="s">
        <v>1045</v>
      </c>
      <c r="D7" s="16" t="s">
        <v>1046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customHeight="1" x14ac:dyDescent="0.2">
      <c r="A8" s="11"/>
      <c r="B8" s="15">
        <f t="shared" si="0"/>
        <v>4</v>
      </c>
      <c r="C8" s="12" t="s">
        <v>1049</v>
      </c>
      <c r="D8" s="16" t="s">
        <v>1050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.75" customHeight="1" x14ac:dyDescent="0.2">
      <c r="A9" s="11"/>
      <c r="B9" s="15">
        <f t="shared" si="0"/>
        <v>5</v>
      </c>
      <c r="C9" s="12" t="s">
        <v>1053</v>
      </c>
      <c r="D9" s="16" t="s">
        <v>1054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">
      <c r="A10" s="11"/>
      <c r="B10" s="15">
        <f t="shared" si="0"/>
        <v>6</v>
      </c>
      <c r="C10" s="12" t="s">
        <v>1057</v>
      </c>
      <c r="D10" s="16" t="s">
        <v>1058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.75" customHeight="1" x14ac:dyDescent="0.2">
      <c r="A11" s="11"/>
      <c r="B11" s="15">
        <f t="shared" si="0"/>
        <v>7</v>
      </c>
      <c r="C11" s="12" t="s">
        <v>1061</v>
      </c>
      <c r="D11" s="16" t="s">
        <v>1062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customHeight="1" x14ac:dyDescent="0.2">
      <c r="A12" s="11"/>
      <c r="B12" s="15">
        <f t="shared" si="0"/>
        <v>8</v>
      </c>
      <c r="C12" s="12" t="s">
        <v>1065</v>
      </c>
      <c r="D12" s="16" t="s">
        <v>1066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.75" customHeight="1" x14ac:dyDescent="0.2">
      <c r="A13" s="11"/>
      <c r="B13" s="15">
        <f t="shared" si="0"/>
        <v>9</v>
      </c>
      <c r="C13" s="12" t="s">
        <v>1069</v>
      </c>
      <c r="D13" s="16" t="s">
        <v>1070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75" customHeight="1" x14ac:dyDescent="0.2">
      <c r="A14" s="11"/>
      <c r="B14" s="15">
        <f t="shared" si="0"/>
        <v>10</v>
      </c>
      <c r="C14" s="12" t="s">
        <v>1073</v>
      </c>
      <c r="D14" s="16" t="s">
        <v>1074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.75" customHeight="1" x14ac:dyDescent="0.2">
      <c r="A15" s="11"/>
      <c r="B15" s="15">
        <f t="shared" si="0"/>
        <v>11</v>
      </c>
      <c r="C15" s="12" t="s">
        <v>1077</v>
      </c>
      <c r="D15" s="16" t="s">
        <v>1078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customHeight="1" x14ac:dyDescent="0.2">
      <c r="A16" s="11"/>
      <c r="B16" s="15">
        <f t="shared" si="0"/>
        <v>12</v>
      </c>
      <c r="C16" s="12" t="s">
        <v>1081</v>
      </c>
      <c r="D16" s="16" t="s">
        <v>1082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.75" customHeight="1" x14ac:dyDescent="0.2">
      <c r="A17" s="11"/>
      <c r="B17" s="15">
        <f t="shared" si="0"/>
        <v>13</v>
      </c>
      <c r="C17" s="12" t="s">
        <v>1085</v>
      </c>
      <c r="D17" s="16" t="s">
        <v>1086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.75" customHeight="1" x14ac:dyDescent="0.2">
      <c r="A18" s="11"/>
      <c r="B18" s="15">
        <f t="shared" si="0"/>
        <v>14</v>
      </c>
      <c r="C18" s="12" t="s">
        <v>1089</v>
      </c>
      <c r="D18" s="16" t="s">
        <v>1090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.75" customHeight="1" x14ac:dyDescent="0.2">
      <c r="A19" s="11"/>
      <c r="B19" s="15">
        <f t="shared" si="0"/>
        <v>15</v>
      </c>
      <c r="C19" s="12" t="s">
        <v>1093</v>
      </c>
      <c r="D19" s="16" t="s">
        <v>1094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.75" customHeight="1" x14ac:dyDescent="0.2">
      <c r="A20" s="11"/>
      <c r="B20" s="15">
        <f t="shared" si="0"/>
        <v>16</v>
      </c>
      <c r="C20" s="12" t="s">
        <v>1097</v>
      </c>
      <c r="D20" s="16" t="s">
        <v>1098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5" ht="20.25" x14ac:dyDescent="0.4">
      <c r="A22" s="1"/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25" x14ac:dyDescent="0.4">
      <c r="A23" s="5"/>
      <c r="B23" s="6"/>
      <c r="C23" s="2" t="s">
        <v>1036</v>
      </c>
      <c r="D23" s="2"/>
      <c r="E23" s="2"/>
      <c r="F23" s="2"/>
      <c r="G23" s="2"/>
      <c r="H23" s="2"/>
      <c r="I23" s="2"/>
      <c r="J23" s="2"/>
      <c r="K23" s="2"/>
      <c r="L23" s="2"/>
      <c r="M23" s="72" t="s">
        <v>87</v>
      </c>
      <c r="N23" s="72"/>
      <c r="O23" s="72"/>
    </row>
    <row r="24" spans="1:15" ht="20.25" x14ac:dyDescent="0.4">
      <c r="A24" s="1"/>
      <c r="B24" s="7" t="s">
        <v>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8">
        <v>242752</v>
      </c>
      <c r="N24" s="9"/>
      <c r="O24" s="9"/>
    </row>
    <row r="25" spans="1:15" ht="17.25" x14ac:dyDescent="0.25">
      <c r="A25" s="4"/>
      <c r="B25" s="15" t="s">
        <v>3</v>
      </c>
      <c r="C25" s="15" t="s">
        <v>4</v>
      </c>
      <c r="D25" s="15" t="s">
        <v>5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4.25" customHeight="1" x14ac:dyDescent="0.2">
      <c r="A26" s="11"/>
      <c r="B26" s="15">
        <v>1</v>
      </c>
      <c r="C26" s="12" t="s">
        <v>1039</v>
      </c>
      <c r="D26" s="16" t="s">
        <v>1040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4.25" customHeight="1" x14ac:dyDescent="0.2">
      <c r="A27" s="11"/>
      <c r="B27" s="15">
        <f>B26+1</f>
        <v>2</v>
      </c>
      <c r="C27" s="12" t="s">
        <v>1043</v>
      </c>
      <c r="D27" s="16" t="s">
        <v>1044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4.25" customHeight="1" x14ac:dyDescent="0.2">
      <c r="A28" s="11"/>
      <c r="B28" s="15">
        <f t="shared" ref="B28:B41" si="1">B27+1</f>
        <v>3</v>
      </c>
      <c r="C28" s="12" t="s">
        <v>1047</v>
      </c>
      <c r="D28" s="16" t="s">
        <v>1048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4.25" customHeight="1" x14ac:dyDescent="0.2">
      <c r="A29" s="11"/>
      <c r="B29" s="15">
        <f t="shared" si="1"/>
        <v>4</v>
      </c>
      <c r="C29" s="12" t="s">
        <v>1051</v>
      </c>
      <c r="D29" s="16" t="s">
        <v>1052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2">
      <c r="A30" s="11"/>
      <c r="B30" s="15">
        <f t="shared" si="1"/>
        <v>5</v>
      </c>
      <c r="C30" s="12" t="s">
        <v>1055</v>
      </c>
      <c r="D30" s="16" t="s">
        <v>1056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A31" s="11"/>
      <c r="B31" s="15">
        <f t="shared" si="1"/>
        <v>6</v>
      </c>
      <c r="C31" s="12" t="s">
        <v>1059</v>
      </c>
      <c r="D31" s="16" t="s">
        <v>1060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A32" s="11"/>
      <c r="B32" s="15">
        <f t="shared" si="1"/>
        <v>7</v>
      </c>
      <c r="C32" s="12" t="s">
        <v>1063</v>
      </c>
      <c r="D32" s="16" t="s">
        <v>1064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 x14ac:dyDescent="0.2">
      <c r="A33" s="11"/>
      <c r="B33" s="15">
        <f t="shared" si="1"/>
        <v>8</v>
      </c>
      <c r="C33" s="12" t="s">
        <v>1067</v>
      </c>
      <c r="D33" s="16" t="s">
        <v>1068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 x14ac:dyDescent="0.2">
      <c r="A34" s="11"/>
      <c r="B34" s="15">
        <f t="shared" si="1"/>
        <v>9</v>
      </c>
      <c r="C34" s="12" t="s">
        <v>1071</v>
      </c>
      <c r="D34" s="16" t="s">
        <v>1072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">
      <c r="A35" s="11"/>
      <c r="B35" s="15">
        <f t="shared" si="1"/>
        <v>10</v>
      </c>
      <c r="C35" s="12" t="s">
        <v>1075</v>
      </c>
      <c r="D35" s="16" t="s">
        <v>1076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4.25" customHeight="1" x14ac:dyDescent="0.2">
      <c r="A36" s="11"/>
      <c r="B36" s="15">
        <f t="shared" si="1"/>
        <v>11</v>
      </c>
      <c r="C36" s="12" t="s">
        <v>1079</v>
      </c>
      <c r="D36" s="16" t="s">
        <v>1080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 x14ac:dyDescent="0.2">
      <c r="A37" s="11"/>
      <c r="B37" s="15">
        <f t="shared" si="1"/>
        <v>12</v>
      </c>
      <c r="C37" s="12" t="s">
        <v>1083</v>
      </c>
      <c r="D37" s="16" t="s">
        <v>1084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 x14ac:dyDescent="0.2">
      <c r="A38" s="11"/>
      <c r="B38" s="15">
        <f t="shared" si="1"/>
        <v>13</v>
      </c>
      <c r="C38" s="12" t="s">
        <v>1087</v>
      </c>
      <c r="D38" s="16" t="s">
        <v>1088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 x14ac:dyDescent="0.2">
      <c r="A39" s="11"/>
      <c r="B39" s="15">
        <f t="shared" si="1"/>
        <v>14</v>
      </c>
      <c r="C39" s="12" t="s">
        <v>1091</v>
      </c>
      <c r="D39" s="16" t="s">
        <v>1092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4.25" customHeight="1" x14ac:dyDescent="0.2">
      <c r="A40" s="11"/>
      <c r="B40" s="15">
        <f t="shared" si="1"/>
        <v>15</v>
      </c>
      <c r="C40" s="12" t="s">
        <v>1095</v>
      </c>
      <c r="D40" s="16" t="s">
        <v>1096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4.25" customHeight="1" x14ac:dyDescent="0.2">
      <c r="B41" s="15">
        <f t="shared" si="1"/>
        <v>16</v>
      </c>
      <c r="C41" s="12" t="s">
        <v>1423</v>
      </c>
      <c r="D41" s="16" t="s">
        <v>1424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2">
    <mergeCell ref="M2:O2"/>
    <mergeCell ref="M23:O2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R9" sqref="R9"/>
    </sheetView>
  </sheetViews>
  <sheetFormatPr defaultRowHeight="14.25" x14ac:dyDescent="0.2"/>
  <cols>
    <col min="1" max="1" width="3.625" customWidth="1"/>
    <col min="2" max="2" width="5.625" customWidth="1"/>
    <col min="4" max="4" width="20.875" customWidth="1"/>
    <col min="5" max="15" width="3.2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1099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21">
        <v>242752</v>
      </c>
      <c r="N3" s="7"/>
      <c r="O3" s="7"/>
    </row>
    <row r="4" spans="1:15" ht="17.25" x14ac:dyDescent="0.35">
      <c r="A4" s="4"/>
      <c r="B4" s="42" t="s">
        <v>3</v>
      </c>
      <c r="C4" s="19" t="s">
        <v>4</v>
      </c>
      <c r="D4" s="19" t="s">
        <v>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4.25" customHeight="1" x14ac:dyDescent="0.35">
      <c r="A5" s="11"/>
      <c r="B5" s="15">
        <v>1</v>
      </c>
      <c r="C5" s="43" t="s">
        <v>1100</v>
      </c>
      <c r="D5" s="44" t="s">
        <v>1101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4.25" customHeight="1" x14ac:dyDescent="0.35">
      <c r="A6" s="11"/>
      <c r="B6" s="15">
        <f>B5+1</f>
        <v>2</v>
      </c>
      <c r="C6" s="43" t="s">
        <v>1104</v>
      </c>
      <c r="D6" s="44" t="s">
        <v>1105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4.25" customHeight="1" x14ac:dyDescent="0.35">
      <c r="A7" s="11"/>
      <c r="B7" s="15">
        <f t="shared" ref="B7:B22" si="0">B6+1</f>
        <v>3</v>
      </c>
      <c r="C7" s="43" t="s">
        <v>1108</v>
      </c>
      <c r="D7" s="44" t="s">
        <v>1109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4.25" customHeight="1" x14ac:dyDescent="0.35">
      <c r="A8" s="11"/>
      <c r="B8" s="15">
        <f t="shared" si="0"/>
        <v>4</v>
      </c>
      <c r="C8" s="43" t="s">
        <v>1112</v>
      </c>
      <c r="D8" s="44" t="s">
        <v>1113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4.25" customHeight="1" x14ac:dyDescent="0.35">
      <c r="A9" s="11"/>
      <c r="B9" s="15">
        <f t="shared" si="0"/>
        <v>5</v>
      </c>
      <c r="C9" s="43" t="s">
        <v>1116</v>
      </c>
      <c r="D9" s="44" t="s">
        <v>1117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4.25" customHeight="1" x14ac:dyDescent="0.35">
      <c r="A10" s="11"/>
      <c r="B10" s="15">
        <f t="shared" si="0"/>
        <v>6</v>
      </c>
      <c r="C10" s="43" t="s">
        <v>1120</v>
      </c>
      <c r="D10" s="44" t="s">
        <v>1121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4.25" customHeight="1" x14ac:dyDescent="0.35">
      <c r="A11" s="11"/>
      <c r="B11" s="15">
        <f t="shared" si="0"/>
        <v>7</v>
      </c>
      <c r="C11" s="43" t="s">
        <v>1124</v>
      </c>
      <c r="D11" s="44" t="s">
        <v>1125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4.25" customHeight="1" x14ac:dyDescent="0.35">
      <c r="A12" s="11"/>
      <c r="B12" s="15">
        <f t="shared" si="0"/>
        <v>8</v>
      </c>
      <c r="C12" s="43" t="s">
        <v>1128</v>
      </c>
      <c r="D12" s="44" t="s">
        <v>1129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4.25" customHeight="1" x14ac:dyDescent="0.35">
      <c r="A13" s="11"/>
      <c r="B13" s="15">
        <f t="shared" si="0"/>
        <v>9</v>
      </c>
      <c r="C13" s="43" t="s">
        <v>1132</v>
      </c>
      <c r="D13" s="44" t="s">
        <v>1133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4.25" customHeight="1" x14ac:dyDescent="0.35">
      <c r="A14" s="11"/>
      <c r="B14" s="15">
        <f t="shared" si="0"/>
        <v>10</v>
      </c>
      <c r="C14" s="43" t="s">
        <v>1136</v>
      </c>
      <c r="D14" s="44" t="s">
        <v>1137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4.25" customHeight="1" x14ac:dyDescent="0.35">
      <c r="A15" s="11"/>
      <c r="B15" s="15">
        <f t="shared" si="0"/>
        <v>11</v>
      </c>
      <c r="C15" s="43" t="s">
        <v>1140</v>
      </c>
      <c r="D15" s="44" t="s">
        <v>1141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4.25" customHeight="1" x14ac:dyDescent="0.35">
      <c r="A16" s="11"/>
      <c r="B16" s="15">
        <f t="shared" si="0"/>
        <v>12</v>
      </c>
      <c r="C16" s="43" t="s">
        <v>1144</v>
      </c>
      <c r="D16" s="44" t="s">
        <v>1145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4.25" customHeight="1" x14ac:dyDescent="0.35">
      <c r="A17" s="11"/>
      <c r="B17" s="15">
        <f t="shared" si="0"/>
        <v>13</v>
      </c>
      <c r="C17" s="43" t="s">
        <v>1148</v>
      </c>
      <c r="D17" s="44" t="s">
        <v>1149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4.25" customHeight="1" x14ac:dyDescent="0.35">
      <c r="A18" s="11"/>
      <c r="B18" s="15">
        <f t="shared" si="0"/>
        <v>14</v>
      </c>
      <c r="C18" s="43" t="s">
        <v>1152</v>
      </c>
      <c r="D18" s="44" t="s">
        <v>1153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4.25" customHeight="1" x14ac:dyDescent="0.35">
      <c r="A19" s="11"/>
      <c r="B19" s="15">
        <f t="shared" si="0"/>
        <v>15</v>
      </c>
      <c r="C19" s="43" t="s">
        <v>1156</v>
      </c>
      <c r="D19" s="44" t="s">
        <v>1157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4.25" customHeight="1" x14ac:dyDescent="0.35">
      <c r="A20" s="11"/>
      <c r="B20" s="15">
        <f t="shared" si="0"/>
        <v>16</v>
      </c>
      <c r="C20" s="43" t="s">
        <v>1160</v>
      </c>
      <c r="D20" s="44" t="s">
        <v>1161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4.25" customHeight="1" x14ac:dyDescent="0.35">
      <c r="A21" s="11"/>
      <c r="B21" s="15">
        <f t="shared" si="0"/>
        <v>17</v>
      </c>
      <c r="C21" s="43" t="s">
        <v>1164</v>
      </c>
      <c r="D21" s="44" t="s">
        <v>1165</v>
      </c>
      <c r="E21" s="17"/>
      <c r="F21" s="17"/>
      <c r="G21" s="17"/>
      <c r="H21" s="17"/>
      <c r="I21" s="17"/>
      <c r="J21" s="20"/>
      <c r="K21" s="20"/>
      <c r="L21" s="20"/>
      <c r="M21" s="20"/>
      <c r="N21" s="20"/>
      <c r="O21" s="17"/>
    </row>
    <row r="22" spans="1:15" ht="14.25" customHeight="1" x14ac:dyDescent="0.35">
      <c r="A22" s="11"/>
      <c r="B22" s="15">
        <f t="shared" si="0"/>
        <v>18</v>
      </c>
      <c r="C22" s="43" t="s">
        <v>1168</v>
      </c>
      <c r="D22" s="44" t="s">
        <v>1169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4" spans="1:15" ht="20.25" x14ac:dyDescent="0.4">
      <c r="A24" s="1"/>
      <c r="B24" s="2" t="s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20.25" x14ac:dyDescent="0.4">
      <c r="A25" s="5"/>
      <c r="B25" s="6"/>
      <c r="C25" s="2" t="s">
        <v>1099</v>
      </c>
      <c r="D25" s="2"/>
      <c r="E25" s="2"/>
      <c r="F25" s="2"/>
      <c r="G25" s="2"/>
      <c r="H25" s="2"/>
      <c r="I25" s="2"/>
      <c r="J25" s="2"/>
      <c r="K25" s="2"/>
      <c r="L25" s="2"/>
      <c r="M25" s="72" t="s">
        <v>87</v>
      </c>
      <c r="N25" s="72"/>
      <c r="O25" s="72"/>
    </row>
    <row r="26" spans="1:15" ht="20.25" x14ac:dyDescent="0.4">
      <c r="A26" s="1"/>
      <c r="B26" s="7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21">
        <v>242752</v>
      </c>
      <c r="N26" s="7"/>
      <c r="O26" s="7"/>
    </row>
    <row r="27" spans="1:15" ht="17.25" x14ac:dyDescent="0.35">
      <c r="A27" s="4"/>
      <c r="B27" s="42" t="s">
        <v>3</v>
      </c>
      <c r="C27" s="19" t="s">
        <v>4</v>
      </c>
      <c r="D27" s="19" t="s">
        <v>5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5" ht="13.5" customHeight="1" x14ac:dyDescent="0.35">
      <c r="A28" s="11"/>
      <c r="B28" s="15">
        <v>1</v>
      </c>
      <c r="C28" s="43" t="s">
        <v>1102</v>
      </c>
      <c r="D28" s="44" t="s">
        <v>1103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3.5" customHeight="1" x14ac:dyDescent="0.35">
      <c r="A29" s="11"/>
      <c r="B29" s="15">
        <f>B28+1</f>
        <v>2</v>
      </c>
      <c r="C29" s="43" t="s">
        <v>1106</v>
      </c>
      <c r="D29" s="44" t="s">
        <v>1107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3.5" customHeight="1" x14ac:dyDescent="0.35">
      <c r="A30" s="11"/>
      <c r="B30" s="15">
        <f t="shared" ref="B30:B45" si="1">B29+1</f>
        <v>3</v>
      </c>
      <c r="C30" s="43" t="s">
        <v>1110</v>
      </c>
      <c r="D30" s="44" t="s">
        <v>1111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3.5" customHeight="1" x14ac:dyDescent="0.35">
      <c r="A31" s="11"/>
      <c r="B31" s="15">
        <f t="shared" si="1"/>
        <v>4</v>
      </c>
      <c r="C31" s="43" t="s">
        <v>1114</v>
      </c>
      <c r="D31" s="44" t="s">
        <v>1115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35">
      <c r="A32" s="11"/>
      <c r="B32" s="15">
        <f t="shared" si="1"/>
        <v>5</v>
      </c>
      <c r="C32" s="43" t="s">
        <v>1118</v>
      </c>
      <c r="D32" s="44" t="s">
        <v>1119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35">
      <c r="A33" s="11"/>
      <c r="B33" s="15">
        <f t="shared" si="1"/>
        <v>6</v>
      </c>
      <c r="C33" s="43" t="s">
        <v>1122</v>
      </c>
      <c r="D33" s="44" t="s">
        <v>1123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35">
      <c r="A34" s="11"/>
      <c r="B34" s="15">
        <f t="shared" si="1"/>
        <v>7</v>
      </c>
      <c r="C34" s="43" t="s">
        <v>1126</v>
      </c>
      <c r="D34" s="44" t="s">
        <v>1127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3.5" customHeight="1" x14ac:dyDescent="0.35">
      <c r="A35" s="11"/>
      <c r="B35" s="15">
        <f t="shared" si="1"/>
        <v>8</v>
      </c>
      <c r="C35" s="43" t="s">
        <v>1130</v>
      </c>
      <c r="D35" s="44" t="s">
        <v>1131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35">
      <c r="A36" s="11"/>
      <c r="B36" s="15">
        <f t="shared" si="1"/>
        <v>9</v>
      </c>
      <c r="C36" s="43" t="s">
        <v>1134</v>
      </c>
      <c r="D36" s="44" t="s">
        <v>1135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3.5" customHeight="1" x14ac:dyDescent="0.35">
      <c r="A37" s="11"/>
      <c r="B37" s="15">
        <f t="shared" si="1"/>
        <v>10</v>
      </c>
      <c r="C37" s="43" t="s">
        <v>1138</v>
      </c>
      <c r="D37" s="44" t="s">
        <v>1139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3.5" customHeight="1" x14ac:dyDescent="0.35">
      <c r="A38" s="11"/>
      <c r="B38" s="15">
        <f t="shared" si="1"/>
        <v>11</v>
      </c>
      <c r="C38" s="43" t="s">
        <v>1142</v>
      </c>
      <c r="D38" s="44" t="s">
        <v>1143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3.5" customHeight="1" x14ac:dyDescent="0.35">
      <c r="A39" s="11"/>
      <c r="B39" s="15">
        <f t="shared" si="1"/>
        <v>12</v>
      </c>
      <c r="C39" s="43" t="s">
        <v>1146</v>
      </c>
      <c r="D39" s="44" t="s">
        <v>1147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3.5" customHeight="1" x14ac:dyDescent="0.35">
      <c r="A40" s="11"/>
      <c r="B40" s="15">
        <f t="shared" si="1"/>
        <v>13</v>
      </c>
      <c r="C40" s="43" t="s">
        <v>1150</v>
      </c>
      <c r="D40" s="44" t="s">
        <v>1151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3.5" customHeight="1" x14ac:dyDescent="0.35">
      <c r="A41" s="11"/>
      <c r="B41" s="15">
        <f t="shared" si="1"/>
        <v>14</v>
      </c>
      <c r="C41" s="43" t="s">
        <v>1154</v>
      </c>
      <c r="D41" s="44" t="s">
        <v>1155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3.5" customHeight="1" x14ac:dyDescent="0.35">
      <c r="A42" s="11"/>
      <c r="B42" s="15">
        <f t="shared" si="1"/>
        <v>15</v>
      </c>
      <c r="C42" s="43" t="s">
        <v>1158</v>
      </c>
      <c r="D42" s="44" t="s">
        <v>1159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5" customHeight="1" x14ac:dyDescent="0.35">
      <c r="A43" s="11"/>
      <c r="B43" s="15">
        <f t="shared" si="1"/>
        <v>16</v>
      </c>
      <c r="C43" s="43" t="s">
        <v>1162</v>
      </c>
      <c r="D43" s="44" t="s">
        <v>1163</v>
      </c>
      <c r="E43" s="17"/>
      <c r="F43" s="17"/>
      <c r="G43" s="17"/>
      <c r="H43" s="17"/>
      <c r="I43" s="28"/>
      <c r="J43" s="32"/>
      <c r="K43" s="32"/>
      <c r="L43" s="32"/>
      <c r="M43" s="32"/>
      <c r="N43" s="32"/>
      <c r="O43" s="32"/>
    </row>
    <row r="44" spans="1:15" ht="13.5" customHeight="1" x14ac:dyDescent="0.35">
      <c r="A44" s="11"/>
      <c r="B44" s="15">
        <f t="shared" si="1"/>
        <v>17</v>
      </c>
      <c r="C44" s="43" t="s">
        <v>1166</v>
      </c>
      <c r="D44" s="44" t="s">
        <v>1167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3.5" customHeight="1" x14ac:dyDescent="0.35">
      <c r="A45" s="11"/>
      <c r="B45" s="15">
        <f t="shared" si="1"/>
        <v>18</v>
      </c>
      <c r="C45" s="43" t="s">
        <v>1170</v>
      </c>
      <c r="D45" s="44" t="s">
        <v>1171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</sheetData>
  <mergeCells count="2">
    <mergeCell ref="M25:O25"/>
    <mergeCell ref="M2:O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A46" zoomScale="95" zoomScaleNormal="95" workbookViewId="0">
      <selection activeCell="O12" sqref="O12"/>
    </sheetView>
  </sheetViews>
  <sheetFormatPr defaultRowHeight="14.25" x14ac:dyDescent="0.2"/>
  <cols>
    <col min="1" max="1" width="3.625" customWidth="1"/>
    <col min="2" max="2" width="5.125" customWidth="1"/>
    <col min="3" max="3" width="7.5" customWidth="1"/>
    <col min="4" max="4" width="21.375" customWidth="1"/>
    <col min="5" max="15" width="4" customWidth="1"/>
  </cols>
  <sheetData>
    <row r="1" spans="1:15" s="59" customFormat="1" ht="12.75" customHeight="1" x14ac:dyDescent="0.2">
      <c r="A1" s="57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59" customFormat="1" ht="12.75" customHeight="1" x14ac:dyDescent="0.2">
      <c r="A2" s="57"/>
      <c r="B2" s="22"/>
      <c r="C2" s="58" t="s">
        <v>1172</v>
      </c>
      <c r="D2" s="58"/>
      <c r="E2" s="58"/>
      <c r="F2" s="58"/>
      <c r="G2" s="58"/>
      <c r="H2" s="58"/>
      <c r="I2" s="58"/>
      <c r="J2" s="58"/>
      <c r="K2" s="58"/>
      <c r="L2" s="58"/>
      <c r="M2" s="75" t="s">
        <v>86</v>
      </c>
      <c r="N2" s="75"/>
      <c r="O2" s="75"/>
    </row>
    <row r="3" spans="1:15" s="59" customFormat="1" ht="12.75" customHeight="1" x14ac:dyDescent="0.2">
      <c r="A3" s="57"/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1">
        <v>242752</v>
      </c>
      <c r="N3" s="62"/>
      <c r="O3" s="62"/>
    </row>
    <row r="4" spans="1:15" ht="12.75" customHeight="1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67" customFormat="1" ht="12" customHeight="1" x14ac:dyDescent="0.2">
      <c r="A5" s="63"/>
      <c r="B5" s="23">
        <v>1</v>
      </c>
      <c r="C5" s="64" t="s">
        <v>1173</v>
      </c>
      <c r="D5" s="65" t="s">
        <v>1174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67" customFormat="1" ht="12" customHeight="1" x14ac:dyDescent="0.2">
      <c r="A6" s="63"/>
      <c r="B6" s="23">
        <f>B5+1</f>
        <v>2</v>
      </c>
      <c r="C6" s="64" t="s">
        <v>1177</v>
      </c>
      <c r="D6" s="65" t="s">
        <v>1178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s="67" customFormat="1" ht="12" customHeight="1" x14ac:dyDescent="0.2">
      <c r="A7" s="63"/>
      <c r="B7" s="23">
        <f t="shared" ref="B7:B30" si="0">B6+1</f>
        <v>3</v>
      </c>
      <c r="C7" s="64" t="s">
        <v>1181</v>
      </c>
      <c r="D7" s="65" t="s">
        <v>1182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67" customFormat="1" ht="12" customHeight="1" x14ac:dyDescent="0.2">
      <c r="A8" s="63"/>
      <c r="B8" s="23">
        <f t="shared" si="0"/>
        <v>4</v>
      </c>
      <c r="C8" s="64" t="s">
        <v>1185</v>
      </c>
      <c r="D8" s="65" t="s">
        <v>1186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67" customFormat="1" ht="12" customHeight="1" x14ac:dyDescent="0.2">
      <c r="A9" s="63"/>
      <c r="B9" s="23">
        <f t="shared" si="0"/>
        <v>5</v>
      </c>
      <c r="C9" s="64" t="s">
        <v>1189</v>
      </c>
      <c r="D9" s="65" t="s">
        <v>1190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s="67" customFormat="1" ht="12" customHeight="1" x14ac:dyDescent="0.2">
      <c r="A10" s="63"/>
      <c r="B10" s="23">
        <f t="shared" si="0"/>
        <v>6</v>
      </c>
      <c r="C10" s="64" t="s">
        <v>1193</v>
      </c>
      <c r="D10" s="65" t="s">
        <v>1194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5" s="67" customFormat="1" ht="12" customHeight="1" x14ac:dyDescent="0.2">
      <c r="A11" s="63"/>
      <c r="B11" s="23">
        <f t="shared" si="0"/>
        <v>7</v>
      </c>
      <c r="C11" s="64" t="s">
        <v>1197</v>
      </c>
      <c r="D11" s="65" t="s">
        <v>1198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1:15" s="67" customFormat="1" ht="12" customHeight="1" x14ac:dyDescent="0.2">
      <c r="A12" s="63"/>
      <c r="B12" s="23">
        <f t="shared" si="0"/>
        <v>8</v>
      </c>
      <c r="C12" s="64" t="s">
        <v>1201</v>
      </c>
      <c r="D12" s="65" t="s">
        <v>1202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1:15" s="67" customFormat="1" ht="12" customHeight="1" x14ac:dyDescent="0.2">
      <c r="A13" s="63"/>
      <c r="B13" s="23">
        <f t="shared" si="0"/>
        <v>9</v>
      </c>
      <c r="C13" s="64" t="s">
        <v>1205</v>
      </c>
      <c r="D13" s="65" t="s">
        <v>1206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5" s="67" customFormat="1" ht="12" customHeight="1" x14ac:dyDescent="0.2">
      <c r="A14" s="63"/>
      <c r="B14" s="23">
        <f t="shared" si="0"/>
        <v>10</v>
      </c>
      <c r="C14" s="64" t="s">
        <v>1209</v>
      </c>
      <c r="D14" s="65" t="s">
        <v>1210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1:15" s="67" customFormat="1" ht="12" customHeight="1" x14ac:dyDescent="0.2">
      <c r="A15" s="63"/>
      <c r="B15" s="23">
        <f t="shared" si="0"/>
        <v>11</v>
      </c>
      <c r="C15" s="64" t="s">
        <v>1213</v>
      </c>
      <c r="D15" s="65" t="s">
        <v>1214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5" s="67" customFormat="1" ht="12" customHeight="1" x14ac:dyDescent="0.2">
      <c r="A16" s="63"/>
      <c r="B16" s="23">
        <f t="shared" si="0"/>
        <v>12</v>
      </c>
      <c r="C16" s="64" t="s">
        <v>1217</v>
      </c>
      <c r="D16" s="65" t="s">
        <v>1218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s="67" customFormat="1" ht="12" customHeight="1" x14ac:dyDescent="0.2">
      <c r="A17" s="63"/>
      <c r="B17" s="23">
        <f t="shared" si="0"/>
        <v>13</v>
      </c>
      <c r="C17" s="64" t="s">
        <v>1221</v>
      </c>
      <c r="D17" s="65" t="s">
        <v>1222</v>
      </c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s="67" customFormat="1" ht="12" customHeight="1" x14ac:dyDescent="0.2">
      <c r="A18" s="63"/>
      <c r="B18" s="23">
        <f t="shared" si="0"/>
        <v>14</v>
      </c>
      <c r="C18" s="64" t="s">
        <v>1225</v>
      </c>
      <c r="D18" s="65" t="s">
        <v>1226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s="67" customFormat="1" ht="12" customHeight="1" x14ac:dyDescent="0.2">
      <c r="A19" s="63"/>
      <c r="B19" s="23">
        <f t="shared" si="0"/>
        <v>15</v>
      </c>
      <c r="C19" s="64" t="s">
        <v>1229</v>
      </c>
      <c r="D19" s="65" t="s">
        <v>1230</v>
      </c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s="67" customFormat="1" ht="12" customHeight="1" x14ac:dyDescent="0.2">
      <c r="A20" s="63"/>
      <c r="B20" s="23">
        <f t="shared" si="0"/>
        <v>16</v>
      </c>
      <c r="C20" s="64" t="s">
        <v>1233</v>
      </c>
      <c r="D20" s="65" t="s">
        <v>1234</v>
      </c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s="67" customFormat="1" ht="12" customHeight="1" x14ac:dyDescent="0.2">
      <c r="A21" s="63"/>
      <c r="B21" s="23">
        <f t="shared" si="0"/>
        <v>17</v>
      </c>
      <c r="C21" s="64" t="s">
        <v>1237</v>
      </c>
      <c r="D21" s="65" t="s">
        <v>1238</v>
      </c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s="67" customFormat="1" ht="12" customHeight="1" x14ac:dyDescent="0.2">
      <c r="A22" s="63"/>
      <c r="B22" s="23">
        <f t="shared" si="0"/>
        <v>18</v>
      </c>
      <c r="C22" s="64" t="s">
        <v>1241</v>
      </c>
      <c r="D22" s="65" t="s">
        <v>1242</v>
      </c>
      <c r="E22" s="66"/>
      <c r="F22" s="66"/>
      <c r="G22" s="66"/>
      <c r="H22" s="66"/>
      <c r="I22" s="68"/>
      <c r="J22" s="69"/>
      <c r="K22" s="69"/>
      <c r="L22" s="69"/>
      <c r="M22" s="69"/>
      <c r="N22" s="69"/>
      <c r="O22" s="69"/>
    </row>
    <row r="23" spans="1:15" s="67" customFormat="1" ht="12" customHeight="1" x14ac:dyDescent="0.2">
      <c r="A23" s="63"/>
      <c r="B23" s="23">
        <f t="shared" si="0"/>
        <v>19</v>
      </c>
      <c r="C23" s="64" t="s">
        <v>1245</v>
      </c>
      <c r="D23" s="65" t="s">
        <v>1246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67" customFormat="1" ht="12" customHeight="1" x14ac:dyDescent="0.2">
      <c r="A24" s="63"/>
      <c r="B24" s="23">
        <f t="shared" si="0"/>
        <v>20</v>
      </c>
      <c r="C24" s="64" t="s">
        <v>1249</v>
      </c>
      <c r="D24" s="65" t="s">
        <v>1250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67" customFormat="1" ht="12" customHeight="1" x14ac:dyDescent="0.2">
      <c r="A25" s="63"/>
      <c r="B25" s="23">
        <f t="shared" si="0"/>
        <v>21</v>
      </c>
      <c r="C25" s="64" t="s">
        <v>1253</v>
      </c>
      <c r="D25" s="65" t="s">
        <v>1254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s="67" customFormat="1" ht="12" customHeight="1" x14ac:dyDescent="0.2">
      <c r="A26" s="63"/>
      <c r="B26" s="23">
        <f t="shared" si="0"/>
        <v>22</v>
      </c>
      <c r="C26" s="64" t="s">
        <v>1257</v>
      </c>
      <c r="D26" s="65" t="s">
        <v>1258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 s="67" customFormat="1" ht="12" customHeight="1" x14ac:dyDescent="0.2">
      <c r="A27" s="63"/>
      <c r="B27" s="23">
        <f t="shared" si="0"/>
        <v>23</v>
      </c>
      <c r="C27" s="64" t="s">
        <v>1261</v>
      </c>
      <c r="D27" s="65" t="s">
        <v>1262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s="67" customFormat="1" ht="12" customHeight="1" x14ac:dyDescent="0.2">
      <c r="A28" s="63"/>
      <c r="B28" s="23">
        <f t="shared" si="0"/>
        <v>24</v>
      </c>
      <c r="C28" s="64" t="s">
        <v>1265</v>
      </c>
      <c r="D28" s="65" t="s">
        <v>1266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s="67" customFormat="1" ht="12" customHeight="1" x14ac:dyDescent="0.2">
      <c r="A29" s="63"/>
      <c r="B29" s="23">
        <f t="shared" si="0"/>
        <v>25</v>
      </c>
      <c r="C29" s="64" t="s">
        <v>1269</v>
      </c>
      <c r="D29" s="65" t="s">
        <v>1270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s="67" customFormat="1" ht="12" customHeight="1" x14ac:dyDescent="0.2">
      <c r="A30" s="63"/>
      <c r="B30" s="23">
        <f t="shared" si="0"/>
        <v>26</v>
      </c>
      <c r="C30" s="64" t="s">
        <v>1273</v>
      </c>
      <c r="D30" s="65" t="s">
        <v>1274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s="59" customFormat="1" ht="12.75" customHeight="1" x14ac:dyDescent="0.2">
      <c r="A31" s="57"/>
      <c r="B31" s="58" t="s">
        <v>0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5" s="59" customFormat="1" ht="12.75" customHeight="1" x14ac:dyDescent="0.2">
      <c r="A32" s="57"/>
      <c r="B32" s="22"/>
      <c r="C32" s="58" t="s">
        <v>1172</v>
      </c>
      <c r="D32" s="58"/>
      <c r="E32" s="58"/>
      <c r="F32" s="58"/>
      <c r="G32" s="58"/>
      <c r="H32" s="58"/>
      <c r="I32" s="58"/>
      <c r="J32" s="58"/>
      <c r="K32" s="58"/>
      <c r="L32" s="58"/>
      <c r="M32" s="75" t="s">
        <v>87</v>
      </c>
      <c r="N32" s="75"/>
      <c r="O32" s="75"/>
    </row>
    <row r="33" spans="1:15" s="59" customFormat="1" ht="12.75" customHeight="1" x14ac:dyDescent="0.2">
      <c r="A33" s="57"/>
      <c r="B33" s="60" t="s">
        <v>2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>
        <v>242752</v>
      </c>
      <c r="N33" s="62"/>
      <c r="O33" s="62"/>
    </row>
    <row r="34" spans="1:15" ht="13.5" customHeight="1" x14ac:dyDescent="0.25">
      <c r="A34" s="4"/>
      <c r="B34" s="15" t="s">
        <v>3</v>
      </c>
      <c r="C34" s="15" t="s">
        <v>4</v>
      </c>
      <c r="D34" s="15" t="s">
        <v>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s="67" customFormat="1" ht="12" customHeight="1" x14ac:dyDescent="0.2">
      <c r="A35" s="63"/>
      <c r="B35" s="23">
        <v>1</v>
      </c>
      <c r="C35" s="64" t="s">
        <v>1175</v>
      </c>
      <c r="D35" s="65" t="s">
        <v>1176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67" customFormat="1" ht="12" customHeight="1" x14ac:dyDescent="0.2">
      <c r="A36" s="63"/>
      <c r="B36" s="23">
        <f>B35+1</f>
        <v>2</v>
      </c>
      <c r="C36" s="64" t="s">
        <v>1179</v>
      </c>
      <c r="D36" s="65" t="s">
        <v>1180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s="67" customFormat="1" ht="12" customHeight="1" x14ac:dyDescent="0.2">
      <c r="A37" s="63"/>
      <c r="B37" s="23">
        <f t="shared" ref="B37:B60" si="1">B36+1</f>
        <v>3</v>
      </c>
      <c r="C37" s="64" t="s">
        <v>1183</v>
      </c>
      <c r="D37" s="65" t="s">
        <v>1184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s="67" customFormat="1" ht="12" customHeight="1" x14ac:dyDescent="0.2">
      <c r="A38" s="63"/>
      <c r="B38" s="23">
        <f t="shared" si="1"/>
        <v>4</v>
      </c>
      <c r="C38" s="64" t="s">
        <v>1187</v>
      </c>
      <c r="D38" s="65" t="s">
        <v>1188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s="67" customFormat="1" ht="12" customHeight="1" x14ac:dyDescent="0.2">
      <c r="A39" s="63"/>
      <c r="B39" s="23">
        <f t="shared" si="1"/>
        <v>5</v>
      </c>
      <c r="C39" s="64" t="s">
        <v>1191</v>
      </c>
      <c r="D39" s="65" t="s">
        <v>1192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s="67" customFormat="1" ht="12" customHeight="1" x14ac:dyDescent="0.2">
      <c r="A40" s="63"/>
      <c r="B40" s="23">
        <f t="shared" si="1"/>
        <v>6</v>
      </c>
      <c r="C40" s="64" t="s">
        <v>1195</v>
      </c>
      <c r="D40" s="65" t="s">
        <v>1196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s="67" customFormat="1" ht="12" customHeight="1" x14ac:dyDescent="0.2">
      <c r="A41" s="63"/>
      <c r="B41" s="23">
        <f t="shared" si="1"/>
        <v>7</v>
      </c>
      <c r="C41" s="64" t="s">
        <v>1199</v>
      </c>
      <c r="D41" s="65" t="s">
        <v>1200</v>
      </c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s="67" customFormat="1" ht="12" customHeight="1" x14ac:dyDescent="0.2">
      <c r="A42" s="63"/>
      <c r="B42" s="23">
        <f t="shared" si="1"/>
        <v>8</v>
      </c>
      <c r="C42" s="64" t="s">
        <v>1203</v>
      </c>
      <c r="D42" s="65" t="s">
        <v>1204</v>
      </c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s="67" customFormat="1" ht="12" customHeight="1" x14ac:dyDescent="0.2">
      <c r="A43" s="63"/>
      <c r="B43" s="23">
        <f t="shared" si="1"/>
        <v>9</v>
      </c>
      <c r="C43" s="64" t="s">
        <v>1207</v>
      </c>
      <c r="D43" s="65" t="s">
        <v>1208</v>
      </c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s="67" customFormat="1" ht="12" customHeight="1" x14ac:dyDescent="0.2">
      <c r="A44" s="63"/>
      <c r="B44" s="23">
        <f t="shared" si="1"/>
        <v>10</v>
      </c>
      <c r="C44" s="64" t="s">
        <v>1211</v>
      </c>
      <c r="D44" s="65" t="s">
        <v>1212</v>
      </c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s="67" customFormat="1" ht="12" customHeight="1" x14ac:dyDescent="0.2">
      <c r="A45" s="63"/>
      <c r="B45" s="23">
        <f t="shared" si="1"/>
        <v>11</v>
      </c>
      <c r="C45" s="64" t="s">
        <v>1215</v>
      </c>
      <c r="D45" s="65" t="s">
        <v>1216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s="67" customFormat="1" ht="12" customHeight="1" x14ac:dyDescent="0.2">
      <c r="A46" s="63"/>
      <c r="B46" s="23">
        <f t="shared" si="1"/>
        <v>12</v>
      </c>
      <c r="C46" s="64" t="s">
        <v>1219</v>
      </c>
      <c r="D46" s="65" t="s">
        <v>1220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s="67" customFormat="1" ht="12" customHeight="1" x14ac:dyDescent="0.2">
      <c r="A47" s="63"/>
      <c r="B47" s="23">
        <f t="shared" si="1"/>
        <v>13</v>
      </c>
      <c r="C47" s="64" t="s">
        <v>1223</v>
      </c>
      <c r="D47" s="65" t="s">
        <v>1224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s="67" customFormat="1" ht="12" customHeight="1" x14ac:dyDescent="0.2">
      <c r="A48" s="63"/>
      <c r="B48" s="23">
        <f t="shared" si="1"/>
        <v>14</v>
      </c>
      <c r="C48" s="64" t="s">
        <v>1227</v>
      </c>
      <c r="D48" s="65" t="s">
        <v>1228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s="67" customFormat="1" ht="12" customHeight="1" x14ac:dyDescent="0.2">
      <c r="A49" s="63"/>
      <c r="B49" s="23">
        <f t="shared" si="1"/>
        <v>15</v>
      </c>
      <c r="C49" s="64" t="s">
        <v>1231</v>
      </c>
      <c r="D49" s="65" t="s">
        <v>1232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s="67" customFormat="1" ht="12" customHeight="1" x14ac:dyDescent="0.2">
      <c r="A50" s="63"/>
      <c r="B50" s="23">
        <f t="shared" si="1"/>
        <v>16</v>
      </c>
      <c r="C50" s="64" t="s">
        <v>1235</v>
      </c>
      <c r="D50" s="65" t="s">
        <v>1236</v>
      </c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s="67" customFormat="1" ht="12" customHeight="1" x14ac:dyDescent="0.2">
      <c r="A51" s="63"/>
      <c r="B51" s="23">
        <f t="shared" si="1"/>
        <v>17</v>
      </c>
      <c r="C51" s="64" t="s">
        <v>1239</v>
      </c>
      <c r="D51" s="65" t="s">
        <v>1240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s="67" customFormat="1" ht="12" customHeight="1" x14ac:dyDescent="0.2">
      <c r="A52" s="63"/>
      <c r="B52" s="23">
        <f t="shared" si="1"/>
        <v>18</v>
      </c>
      <c r="C52" s="64" t="s">
        <v>1243</v>
      </c>
      <c r="D52" s="65" t="s">
        <v>1244</v>
      </c>
      <c r="E52" s="66"/>
      <c r="F52" s="66"/>
      <c r="G52" s="66"/>
      <c r="H52" s="66"/>
      <c r="I52" s="66"/>
      <c r="J52" s="70"/>
      <c r="K52" s="70"/>
      <c r="L52" s="70"/>
      <c r="M52" s="70"/>
      <c r="N52" s="70"/>
      <c r="O52" s="66"/>
    </row>
    <row r="53" spans="1:15" s="67" customFormat="1" ht="12" customHeight="1" x14ac:dyDescent="0.2">
      <c r="A53" s="63"/>
      <c r="B53" s="23">
        <f t="shared" si="1"/>
        <v>19</v>
      </c>
      <c r="C53" s="64" t="s">
        <v>1247</v>
      </c>
      <c r="D53" s="65" t="s">
        <v>1248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s="67" customFormat="1" ht="12" customHeight="1" x14ac:dyDescent="0.2">
      <c r="A54" s="63"/>
      <c r="B54" s="23">
        <f t="shared" si="1"/>
        <v>20</v>
      </c>
      <c r="C54" s="64" t="s">
        <v>1251</v>
      </c>
      <c r="D54" s="65" t="s">
        <v>1252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s="67" customFormat="1" ht="12" customHeight="1" x14ac:dyDescent="0.2">
      <c r="A55" s="63"/>
      <c r="B55" s="23">
        <f t="shared" si="1"/>
        <v>21</v>
      </c>
      <c r="C55" s="64" t="s">
        <v>1255</v>
      </c>
      <c r="D55" s="65" t="s">
        <v>1256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s="67" customFormat="1" ht="12" customHeight="1" x14ac:dyDescent="0.2">
      <c r="A56" s="63"/>
      <c r="B56" s="23">
        <f t="shared" si="1"/>
        <v>22</v>
      </c>
      <c r="C56" s="64" t="s">
        <v>1259</v>
      </c>
      <c r="D56" s="65" t="s">
        <v>1260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s="67" customFormat="1" ht="12" customHeight="1" x14ac:dyDescent="0.2">
      <c r="A57" s="63"/>
      <c r="B57" s="23">
        <f t="shared" si="1"/>
        <v>23</v>
      </c>
      <c r="C57" s="64" t="s">
        <v>1263</v>
      </c>
      <c r="D57" s="65" t="s">
        <v>1264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s="67" customFormat="1" ht="12" customHeight="1" x14ac:dyDescent="0.2">
      <c r="A58" s="63"/>
      <c r="B58" s="23">
        <f t="shared" si="1"/>
        <v>24</v>
      </c>
      <c r="C58" s="64" t="s">
        <v>1267</v>
      </c>
      <c r="D58" s="65" t="s">
        <v>1268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s="67" customFormat="1" ht="12" customHeight="1" x14ac:dyDescent="0.2">
      <c r="A59" s="63"/>
      <c r="B59" s="23">
        <f t="shared" si="1"/>
        <v>25</v>
      </c>
      <c r="C59" s="64" t="s">
        <v>1271</v>
      </c>
      <c r="D59" s="65" t="s">
        <v>1272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s="67" customFormat="1" ht="12" customHeight="1" x14ac:dyDescent="0.2">
      <c r="A60" s="63"/>
      <c r="B60" s="23">
        <f t="shared" si="1"/>
        <v>26</v>
      </c>
      <c r="C60" s="64" t="s">
        <v>1275</v>
      </c>
      <c r="D60" s="65" t="s">
        <v>1276</v>
      </c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</sheetData>
  <mergeCells count="2">
    <mergeCell ref="M2:O2"/>
    <mergeCell ref="M32:O3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K29" sqref="K29"/>
    </sheetView>
  </sheetViews>
  <sheetFormatPr defaultRowHeight="14.25" x14ac:dyDescent="0.2"/>
  <cols>
    <col min="1" max="1" width="2.75" customWidth="1"/>
    <col min="2" max="2" width="6.25" customWidth="1"/>
    <col min="4" max="4" width="20" customWidth="1"/>
    <col min="5" max="11" width="3.75" customWidth="1"/>
    <col min="12" max="15" width="3.875" customWidth="1"/>
  </cols>
  <sheetData>
    <row r="1" spans="1:15" ht="17.2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 x14ac:dyDescent="0.4">
      <c r="A2" s="5"/>
      <c r="B2" s="6"/>
      <c r="C2" s="2" t="s">
        <v>1277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17.2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35">
      <c r="A4" s="4"/>
      <c r="B4" s="19" t="s">
        <v>3</v>
      </c>
      <c r="C4" s="19" t="s">
        <v>4</v>
      </c>
      <c r="D4" s="19" t="s">
        <v>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5.75" customHeight="1" x14ac:dyDescent="0.35">
      <c r="A5" s="4"/>
      <c r="B5" s="37">
        <v>1</v>
      </c>
      <c r="C5" s="12" t="s">
        <v>1278</v>
      </c>
      <c r="D5" s="16" t="s">
        <v>1279</v>
      </c>
      <c r="E5" s="45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5.75" customHeight="1" x14ac:dyDescent="0.2">
      <c r="A6" s="11"/>
      <c r="B6" s="37">
        <f>B5+1</f>
        <v>2</v>
      </c>
      <c r="C6" s="12" t="s">
        <v>1282</v>
      </c>
      <c r="D6" s="16" t="s">
        <v>1283</v>
      </c>
      <c r="E6" s="38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.75" customHeight="1" x14ac:dyDescent="0.2">
      <c r="A7" s="11"/>
      <c r="B7" s="37">
        <f t="shared" ref="B7:B24" si="0">B6+1</f>
        <v>3</v>
      </c>
      <c r="C7" s="12" t="s">
        <v>1286</v>
      </c>
      <c r="D7" s="16" t="s">
        <v>1287</v>
      </c>
      <c r="E7" s="38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5.75" customHeight="1" x14ac:dyDescent="0.2">
      <c r="A8" s="11"/>
      <c r="B8" s="37">
        <f t="shared" si="0"/>
        <v>4</v>
      </c>
      <c r="C8" s="12" t="s">
        <v>1290</v>
      </c>
      <c r="D8" s="16" t="s">
        <v>1291</v>
      </c>
      <c r="E8" s="38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5.75" customHeight="1" x14ac:dyDescent="0.2">
      <c r="A9" s="11"/>
      <c r="B9" s="37">
        <f t="shared" si="0"/>
        <v>5</v>
      </c>
      <c r="C9" s="12" t="s">
        <v>1294</v>
      </c>
      <c r="D9" s="16" t="s">
        <v>1295</v>
      </c>
      <c r="E9" s="38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5.75" customHeight="1" x14ac:dyDescent="0.2">
      <c r="A10" s="11"/>
      <c r="B10" s="37">
        <f t="shared" si="0"/>
        <v>6</v>
      </c>
      <c r="C10" s="12" t="s">
        <v>1298</v>
      </c>
      <c r="D10" s="16" t="s">
        <v>1299</v>
      </c>
      <c r="E10" s="38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.75" customHeight="1" x14ac:dyDescent="0.2">
      <c r="A11" s="11"/>
      <c r="B11" s="37">
        <f t="shared" si="0"/>
        <v>7</v>
      </c>
      <c r="C11" s="12" t="s">
        <v>1302</v>
      </c>
      <c r="D11" s="16" t="s">
        <v>1303</v>
      </c>
      <c r="E11" s="38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customHeight="1" x14ac:dyDescent="0.2">
      <c r="A12" s="11"/>
      <c r="B12" s="37">
        <f t="shared" si="0"/>
        <v>8</v>
      </c>
      <c r="C12" s="12" t="s">
        <v>1306</v>
      </c>
      <c r="D12" s="16" t="s">
        <v>1307</v>
      </c>
      <c r="E12" s="38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.75" customHeight="1" x14ac:dyDescent="0.2">
      <c r="A13" s="11"/>
      <c r="B13" s="37">
        <f t="shared" si="0"/>
        <v>9</v>
      </c>
      <c r="C13" s="12" t="s">
        <v>1310</v>
      </c>
      <c r="D13" s="16" t="s">
        <v>1311</v>
      </c>
      <c r="E13" s="38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.75" customHeight="1" x14ac:dyDescent="0.2">
      <c r="A14" s="11"/>
      <c r="B14" s="37">
        <f t="shared" si="0"/>
        <v>10</v>
      </c>
      <c r="C14" s="12" t="s">
        <v>1314</v>
      </c>
      <c r="D14" s="16" t="s">
        <v>1315</v>
      </c>
      <c r="E14" s="38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.75" customHeight="1" x14ac:dyDescent="0.2">
      <c r="A15" s="11"/>
      <c r="B15" s="37">
        <f t="shared" si="0"/>
        <v>11</v>
      </c>
      <c r="C15" s="12" t="s">
        <v>1318</v>
      </c>
      <c r="D15" s="16" t="s">
        <v>1319</v>
      </c>
      <c r="E15" s="38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.75" customHeight="1" x14ac:dyDescent="0.2">
      <c r="A16" s="11"/>
      <c r="B16" s="37">
        <f t="shared" si="0"/>
        <v>12</v>
      </c>
      <c r="C16" s="12" t="s">
        <v>1322</v>
      </c>
      <c r="D16" s="16" t="s">
        <v>1323</v>
      </c>
      <c r="E16" s="38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.75" customHeight="1" x14ac:dyDescent="0.2">
      <c r="A17" s="11"/>
      <c r="B17" s="37">
        <f t="shared" si="0"/>
        <v>13</v>
      </c>
      <c r="C17" s="12" t="s">
        <v>1326</v>
      </c>
      <c r="D17" s="16" t="s">
        <v>1327</v>
      </c>
      <c r="E17" s="38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.75" customHeight="1" x14ac:dyDescent="0.2">
      <c r="A18" s="11"/>
      <c r="B18" s="37">
        <f t="shared" si="0"/>
        <v>14</v>
      </c>
      <c r="C18" s="12" t="s">
        <v>1330</v>
      </c>
      <c r="D18" s="16" t="s">
        <v>1331</v>
      </c>
      <c r="E18" s="38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.75" customHeight="1" x14ac:dyDescent="0.2">
      <c r="A19" s="11"/>
      <c r="B19" s="37">
        <f t="shared" si="0"/>
        <v>15</v>
      </c>
      <c r="C19" s="12" t="s">
        <v>1334</v>
      </c>
      <c r="D19" s="16" t="s">
        <v>1335</v>
      </c>
      <c r="E19" s="38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.75" customHeight="1" x14ac:dyDescent="0.2">
      <c r="A20" s="11"/>
      <c r="B20" s="37">
        <f t="shared" si="0"/>
        <v>16</v>
      </c>
      <c r="C20" s="12" t="s">
        <v>1338</v>
      </c>
      <c r="D20" s="16" t="s">
        <v>1339</v>
      </c>
      <c r="E20" s="38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.75" customHeight="1" x14ac:dyDescent="0.2">
      <c r="A21" s="11"/>
      <c r="B21" s="37">
        <f t="shared" si="0"/>
        <v>17</v>
      </c>
      <c r="C21" s="12" t="s">
        <v>1342</v>
      </c>
      <c r="D21" s="16" t="s">
        <v>1343</v>
      </c>
      <c r="E21" s="38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.75" customHeight="1" x14ac:dyDescent="0.35">
      <c r="A22" s="11"/>
      <c r="B22" s="37">
        <f t="shared" si="0"/>
        <v>18</v>
      </c>
      <c r="C22" s="12" t="s">
        <v>1346</v>
      </c>
      <c r="D22" s="16" t="s">
        <v>1347</v>
      </c>
      <c r="E22" s="38"/>
      <c r="F22" s="17"/>
      <c r="G22" s="17"/>
      <c r="H22" s="17"/>
      <c r="I22" s="17"/>
      <c r="J22" s="20"/>
      <c r="K22" s="20"/>
      <c r="L22" s="20"/>
      <c r="M22" s="20"/>
      <c r="N22" s="20"/>
      <c r="O22" s="17"/>
    </row>
    <row r="23" spans="1:15" ht="15.75" customHeight="1" x14ac:dyDescent="0.2">
      <c r="A23" s="11"/>
      <c r="B23" s="37">
        <f t="shared" si="0"/>
        <v>19</v>
      </c>
      <c r="C23" s="12" t="s">
        <v>1350</v>
      </c>
      <c r="D23" s="16" t="s">
        <v>1351</v>
      </c>
      <c r="E23" s="38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.75" customHeight="1" x14ac:dyDescent="0.2">
      <c r="A24" s="11"/>
      <c r="B24" s="37">
        <f t="shared" si="0"/>
        <v>20</v>
      </c>
      <c r="C24" s="12" t="s">
        <v>1354</v>
      </c>
      <c r="D24" s="16" t="s">
        <v>1355</v>
      </c>
      <c r="E24" s="38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59" customFormat="1" ht="15.75" customHeight="1" x14ac:dyDescent="0.2">
      <c r="A25" s="57"/>
      <c r="B25" s="58" t="s">
        <v>0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s="59" customFormat="1" ht="15.75" customHeight="1" x14ac:dyDescent="0.2">
      <c r="A26" s="57"/>
      <c r="B26" s="22"/>
      <c r="C26" s="58" t="s">
        <v>1277</v>
      </c>
      <c r="D26" s="58"/>
      <c r="E26" s="58"/>
      <c r="F26" s="58"/>
      <c r="G26" s="58"/>
      <c r="H26" s="58"/>
      <c r="I26" s="58"/>
      <c r="J26" s="58"/>
      <c r="K26" s="58"/>
      <c r="L26" s="58"/>
      <c r="M26" s="75" t="s">
        <v>87</v>
      </c>
      <c r="N26" s="75"/>
      <c r="O26" s="75"/>
    </row>
    <row r="27" spans="1:15" ht="15.75" customHeight="1" x14ac:dyDescent="0.4">
      <c r="A27" s="1"/>
      <c r="B27" s="7" t="s">
        <v>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8">
        <v>242752</v>
      </c>
      <c r="N27" s="9"/>
      <c r="O27" s="9"/>
    </row>
    <row r="28" spans="1:15" ht="17.25" x14ac:dyDescent="0.35">
      <c r="A28" s="4"/>
      <c r="B28" s="19" t="s">
        <v>3</v>
      </c>
      <c r="C28" s="19" t="s">
        <v>4</v>
      </c>
      <c r="D28" s="19" t="s">
        <v>5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5" ht="14.25" customHeight="1" x14ac:dyDescent="0.2">
      <c r="A29" s="11"/>
      <c r="B29" s="37">
        <v>1</v>
      </c>
      <c r="C29" s="12" t="s">
        <v>1280</v>
      </c>
      <c r="D29" s="16" t="s">
        <v>1281</v>
      </c>
      <c r="E29" s="38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2">
      <c r="A30" s="11"/>
      <c r="B30" s="37">
        <f>B29+1</f>
        <v>2</v>
      </c>
      <c r="C30" s="12" t="s">
        <v>1284</v>
      </c>
      <c r="D30" s="16" t="s">
        <v>1285</v>
      </c>
      <c r="E30" s="38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A31" s="11"/>
      <c r="B31" s="37">
        <f t="shared" ref="B31:B47" si="1">B30+1</f>
        <v>3</v>
      </c>
      <c r="C31" s="12" t="s">
        <v>1288</v>
      </c>
      <c r="D31" s="16" t="s">
        <v>1289</v>
      </c>
      <c r="E31" s="38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A32" s="11"/>
      <c r="B32" s="37">
        <f t="shared" si="1"/>
        <v>4</v>
      </c>
      <c r="C32" s="12" t="s">
        <v>1292</v>
      </c>
      <c r="D32" s="16" t="s">
        <v>1293</v>
      </c>
      <c r="E32" s="38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 x14ac:dyDescent="0.2">
      <c r="A33" s="11"/>
      <c r="B33" s="37">
        <f t="shared" si="1"/>
        <v>5</v>
      </c>
      <c r="C33" s="12" t="s">
        <v>1296</v>
      </c>
      <c r="D33" s="16" t="s">
        <v>1297</v>
      </c>
      <c r="E33" s="38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 x14ac:dyDescent="0.2">
      <c r="A34" s="11"/>
      <c r="B34" s="37">
        <f t="shared" si="1"/>
        <v>6</v>
      </c>
      <c r="C34" s="12" t="s">
        <v>1300</v>
      </c>
      <c r="D34" s="16" t="s">
        <v>1301</v>
      </c>
      <c r="E34" s="38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">
      <c r="A35" s="11"/>
      <c r="B35" s="37">
        <f t="shared" si="1"/>
        <v>7</v>
      </c>
      <c r="C35" s="12" t="s">
        <v>1304</v>
      </c>
      <c r="D35" s="16" t="s">
        <v>1305</v>
      </c>
      <c r="E35" s="38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4.25" customHeight="1" x14ac:dyDescent="0.2">
      <c r="A36" s="11"/>
      <c r="B36" s="37">
        <f t="shared" si="1"/>
        <v>8</v>
      </c>
      <c r="C36" s="12" t="s">
        <v>1308</v>
      </c>
      <c r="D36" s="16" t="s">
        <v>1309</v>
      </c>
      <c r="E36" s="38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 x14ac:dyDescent="0.2">
      <c r="A37" s="11"/>
      <c r="B37" s="37">
        <f t="shared" si="1"/>
        <v>9</v>
      </c>
      <c r="C37" s="12" t="s">
        <v>1312</v>
      </c>
      <c r="D37" s="16" t="s">
        <v>1313</v>
      </c>
      <c r="E37" s="38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 x14ac:dyDescent="0.2">
      <c r="A38" s="11"/>
      <c r="B38" s="37">
        <f t="shared" si="1"/>
        <v>10</v>
      </c>
      <c r="C38" s="12" t="s">
        <v>1316</v>
      </c>
      <c r="D38" s="16" t="s">
        <v>1317</v>
      </c>
      <c r="E38" s="38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 x14ac:dyDescent="0.2">
      <c r="A39" s="11"/>
      <c r="B39" s="37">
        <f t="shared" si="1"/>
        <v>11</v>
      </c>
      <c r="C39" s="12" t="s">
        <v>1320</v>
      </c>
      <c r="D39" s="16" t="s">
        <v>1321</v>
      </c>
      <c r="E39" s="38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4.25" customHeight="1" x14ac:dyDescent="0.2">
      <c r="A40" s="11"/>
      <c r="B40" s="37">
        <f t="shared" si="1"/>
        <v>12</v>
      </c>
      <c r="C40" s="12" t="s">
        <v>1324</v>
      </c>
      <c r="D40" s="16" t="s">
        <v>1325</v>
      </c>
      <c r="E40" s="38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4.25" customHeight="1" x14ac:dyDescent="0.2">
      <c r="A41" s="11"/>
      <c r="B41" s="37">
        <f t="shared" si="1"/>
        <v>13</v>
      </c>
      <c r="C41" s="12" t="s">
        <v>1328</v>
      </c>
      <c r="D41" s="16" t="s">
        <v>1329</v>
      </c>
      <c r="E41" s="38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4.25" customHeight="1" x14ac:dyDescent="0.2">
      <c r="A42" s="11"/>
      <c r="B42" s="37">
        <f t="shared" si="1"/>
        <v>14</v>
      </c>
      <c r="C42" s="12" t="s">
        <v>1332</v>
      </c>
      <c r="D42" s="16" t="s">
        <v>1333</v>
      </c>
      <c r="E42" s="38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4.25" customHeight="1" x14ac:dyDescent="0.2">
      <c r="A43" s="11"/>
      <c r="B43" s="37">
        <f t="shared" si="1"/>
        <v>15</v>
      </c>
      <c r="C43" s="12" t="s">
        <v>1336</v>
      </c>
      <c r="D43" s="16" t="s">
        <v>1337</v>
      </c>
      <c r="E43" s="38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4.25" customHeight="1" x14ac:dyDescent="0.2">
      <c r="A44" s="11"/>
      <c r="B44" s="37">
        <f t="shared" si="1"/>
        <v>16</v>
      </c>
      <c r="C44" s="12" t="s">
        <v>1340</v>
      </c>
      <c r="D44" s="16" t="s">
        <v>1341</v>
      </c>
      <c r="E44" s="38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4.25" customHeight="1" x14ac:dyDescent="0.2">
      <c r="A45" s="11"/>
      <c r="B45" s="37">
        <f t="shared" si="1"/>
        <v>17</v>
      </c>
      <c r="C45" s="12" t="s">
        <v>1344</v>
      </c>
      <c r="D45" s="16" t="s">
        <v>1345</v>
      </c>
      <c r="E45" s="38"/>
      <c r="F45" s="17"/>
      <c r="G45" s="17"/>
      <c r="H45" s="17"/>
      <c r="I45" s="28"/>
      <c r="J45" s="32"/>
      <c r="K45" s="32"/>
      <c r="L45" s="32"/>
      <c r="M45" s="32"/>
      <c r="N45" s="32"/>
      <c r="O45" s="32"/>
    </row>
    <row r="46" spans="1:15" ht="14.25" customHeight="1" x14ac:dyDescent="0.2">
      <c r="A46" s="11"/>
      <c r="B46" s="37">
        <f t="shared" si="1"/>
        <v>18</v>
      </c>
      <c r="C46" s="12" t="s">
        <v>1348</v>
      </c>
      <c r="D46" s="16" t="s">
        <v>1349</v>
      </c>
      <c r="E46" s="38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4.25" customHeight="1" x14ac:dyDescent="0.2">
      <c r="A47" s="11"/>
      <c r="B47" s="37">
        <f t="shared" si="1"/>
        <v>19</v>
      </c>
      <c r="C47" s="12" t="s">
        <v>1352</v>
      </c>
      <c r="D47" s="16" t="s">
        <v>1353</v>
      </c>
      <c r="E47" s="38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51" spans="5:11" x14ac:dyDescent="0.2">
      <c r="E51" s="46"/>
      <c r="F51" s="46"/>
      <c r="G51" s="46"/>
      <c r="H51" s="46"/>
      <c r="I51" s="46"/>
      <c r="J51" s="46"/>
      <c r="K51" s="46"/>
    </row>
    <row r="52" spans="5:11" x14ac:dyDescent="0.2">
      <c r="E52" s="46"/>
      <c r="F52" s="46"/>
      <c r="G52" s="46"/>
      <c r="H52" s="46"/>
      <c r="I52" s="46"/>
      <c r="J52" s="46"/>
      <c r="K52" s="46"/>
    </row>
  </sheetData>
  <mergeCells count="2">
    <mergeCell ref="M2:O2"/>
    <mergeCell ref="M26:O2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R14" sqref="R14"/>
    </sheetView>
  </sheetViews>
  <sheetFormatPr defaultRowHeight="14.25" x14ac:dyDescent="0.2"/>
  <cols>
    <col min="1" max="1" width="3.625" customWidth="1"/>
    <col min="2" max="2" width="5.25" customWidth="1"/>
    <col min="4" max="4" width="19.625" customWidth="1"/>
    <col min="5" max="15" width="3.87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1356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35">
      <c r="A4" s="4"/>
      <c r="B4" s="19" t="s">
        <v>3</v>
      </c>
      <c r="C4" s="19" t="s">
        <v>4</v>
      </c>
      <c r="D4" s="19" t="s">
        <v>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3.5" customHeight="1" x14ac:dyDescent="0.2">
      <c r="A5" s="11"/>
      <c r="B5" s="15">
        <v>1</v>
      </c>
      <c r="C5" s="12" t="s">
        <v>1357</v>
      </c>
      <c r="D5" s="16" t="s">
        <v>1358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3.5" customHeight="1" x14ac:dyDescent="0.2">
      <c r="A6" s="11"/>
      <c r="B6" s="15">
        <f>B5+1</f>
        <v>2</v>
      </c>
      <c r="C6" s="12" t="s">
        <v>1361</v>
      </c>
      <c r="D6" s="16" t="s">
        <v>1362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3.5" customHeight="1" x14ac:dyDescent="0.2">
      <c r="A7" s="11"/>
      <c r="B7" s="15">
        <f t="shared" ref="B7:B20" si="0">B6+1</f>
        <v>3</v>
      </c>
      <c r="C7" s="12" t="s">
        <v>1365</v>
      </c>
      <c r="D7" s="16" t="s">
        <v>1366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3.5" customHeight="1" x14ac:dyDescent="0.2">
      <c r="A8" s="11"/>
      <c r="B8" s="15">
        <f t="shared" si="0"/>
        <v>4</v>
      </c>
      <c r="C8" s="12" t="s">
        <v>1369</v>
      </c>
      <c r="D8" s="16" t="s">
        <v>1370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3.5" customHeight="1" x14ac:dyDescent="0.2">
      <c r="A9" s="11"/>
      <c r="B9" s="15">
        <f t="shared" si="0"/>
        <v>5</v>
      </c>
      <c r="C9" s="12" t="s">
        <v>1373</v>
      </c>
      <c r="D9" s="16" t="s">
        <v>1374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3.5" customHeight="1" x14ac:dyDescent="0.2">
      <c r="A10" s="11"/>
      <c r="B10" s="15">
        <f t="shared" si="0"/>
        <v>6</v>
      </c>
      <c r="C10" s="12" t="s">
        <v>1377</v>
      </c>
      <c r="D10" s="16" t="s">
        <v>1378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3.5" customHeight="1" x14ac:dyDescent="0.2">
      <c r="A11" s="11"/>
      <c r="B11" s="15">
        <f t="shared" si="0"/>
        <v>7</v>
      </c>
      <c r="C11" s="12" t="s">
        <v>1381</v>
      </c>
      <c r="D11" s="16" t="s">
        <v>1382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3.5" customHeight="1" x14ac:dyDescent="0.2">
      <c r="A12" s="11"/>
      <c r="B12" s="15">
        <f t="shared" si="0"/>
        <v>8</v>
      </c>
      <c r="C12" s="12" t="s">
        <v>1385</v>
      </c>
      <c r="D12" s="16" t="s">
        <v>1386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3.5" customHeight="1" x14ac:dyDescent="0.2">
      <c r="A13" s="11"/>
      <c r="B13" s="15">
        <f t="shared" si="0"/>
        <v>9</v>
      </c>
      <c r="C13" s="12" t="s">
        <v>1389</v>
      </c>
      <c r="D13" s="16" t="s">
        <v>1390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5" customHeight="1" x14ac:dyDescent="0.2">
      <c r="A14" s="11"/>
      <c r="B14" s="15">
        <f t="shared" si="0"/>
        <v>10</v>
      </c>
      <c r="C14" s="12" t="s">
        <v>1393</v>
      </c>
      <c r="D14" s="16" t="s">
        <v>1394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3.5" customHeight="1" x14ac:dyDescent="0.2">
      <c r="A15" s="11"/>
      <c r="B15" s="15">
        <f t="shared" si="0"/>
        <v>11</v>
      </c>
      <c r="C15" s="12" t="s">
        <v>1397</v>
      </c>
      <c r="D15" s="16" t="s">
        <v>1398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3.5" customHeight="1" x14ac:dyDescent="0.2">
      <c r="A16" s="11"/>
      <c r="B16" s="15">
        <f t="shared" si="0"/>
        <v>12</v>
      </c>
      <c r="C16" s="12" t="s">
        <v>1401</v>
      </c>
      <c r="D16" s="16" t="s">
        <v>1402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3.5" customHeight="1" x14ac:dyDescent="0.2">
      <c r="A17" s="11"/>
      <c r="B17" s="15">
        <f t="shared" si="0"/>
        <v>13</v>
      </c>
      <c r="C17" s="12" t="s">
        <v>1405</v>
      </c>
      <c r="D17" s="16" t="s">
        <v>1406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3.5" customHeight="1" x14ac:dyDescent="0.2">
      <c r="A18" s="11"/>
      <c r="B18" s="15">
        <f t="shared" si="0"/>
        <v>14</v>
      </c>
      <c r="C18" s="12" t="s">
        <v>1409</v>
      </c>
      <c r="D18" s="16" t="s">
        <v>1410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3.5" customHeight="1" x14ac:dyDescent="0.2">
      <c r="A19" s="11"/>
      <c r="B19" s="15">
        <f t="shared" si="0"/>
        <v>15</v>
      </c>
      <c r="C19" s="12" t="s">
        <v>1413</v>
      </c>
      <c r="D19" s="16" t="s">
        <v>1414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3.5" customHeight="1" x14ac:dyDescent="0.2">
      <c r="A20" s="11"/>
      <c r="B20" s="15">
        <f t="shared" si="0"/>
        <v>16</v>
      </c>
      <c r="C20" s="12" t="s">
        <v>1417</v>
      </c>
      <c r="D20" s="16" t="s">
        <v>1418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2" spans="1:15" ht="20.25" x14ac:dyDescent="0.4">
      <c r="A22" s="1"/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25" x14ac:dyDescent="0.4">
      <c r="A23" s="5"/>
      <c r="B23" s="6"/>
      <c r="C23" s="2" t="s">
        <v>1356</v>
      </c>
      <c r="D23" s="2"/>
      <c r="E23" s="2"/>
      <c r="F23" s="2"/>
      <c r="G23" s="2"/>
      <c r="H23" s="2"/>
      <c r="I23" s="2"/>
      <c r="J23" s="2"/>
      <c r="K23" s="2"/>
      <c r="L23" s="2"/>
      <c r="M23" s="72" t="s">
        <v>87</v>
      </c>
      <c r="N23" s="72"/>
      <c r="O23" s="72"/>
    </row>
    <row r="24" spans="1:15" ht="20.25" x14ac:dyDescent="0.4">
      <c r="A24" s="1"/>
      <c r="B24" s="7" t="s">
        <v>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8">
        <v>242752</v>
      </c>
      <c r="N24" s="9"/>
      <c r="O24" s="9"/>
    </row>
    <row r="25" spans="1:15" ht="17.25" x14ac:dyDescent="0.35">
      <c r="A25" s="4"/>
      <c r="B25" s="19" t="s">
        <v>3</v>
      </c>
      <c r="C25" s="19" t="s">
        <v>4</v>
      </c>
      <c r="D25" s="19" t="s">
        <v>5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15" customHeight="1" x14ac:dyDescent="0.2">
      <c r="A26" s="11"/>
      <c r="B26" s="15">
        <v>1</v>
      </c>
      <c r="C26" s="12" t="s">
        <v>1359</v>
      </c>
      <c r="D26" s="16" t="s">
        <v>1360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5" customHeight="1" x14ac:dyDescent="0.2">
      <c r="A27" s="11"/>
      <c r="B27" s="15">
        <f>B26+1</f>
        <v>2</v>
      </c>
      <c r="C27" s="12" t="s">
        <v>1363</v>
      </c>
      <c r="D27" s="16" t="s">
        <v>1364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" customHeight="1" x14ac:dyDescent="0.2">
      <c r="A28" s="11"/>
      <c r="B28" s="15">
        <f t="shared" ref="B28:B40" si="1">B27+1</f>
        <v>3</v>
      </c>
      <c r="C28" s="12" t="s">
        <v>1367</v>
      </c>
      <c r="D28" s="16" t="s">
        <v>1368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" customHeight="1" x14ac:dyDescent="0.2">
      <c r="A29" s="11"/>
      <c r="B29" s="15">
        <f t="shared" si="1"/>
        <v>4</v>
      </c>
      <c r="C29" s="12" t="s">
        <v>1371</v>
      </c>
      <c r="D29" s="16" t="s">
        <v>1372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">
      <c r="A30" s="11"/>
      <c r="B30" s="15">
        <f t="shared" si="1"/>
        <v>5</v>
      </c>
      <c r="C30" s="12" t="s">
        <v>1375</v>
      </c>
      <c r="D30" s="16" t="s">
        <v>1376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" customHeight="1" x14ac:dyDescent="0.2">
      <c r="A31" s="11"/>
      <c r="B31" s="15">
        <f t="shared" si="1"/>
        <v>6</v>
      </c>
      <c r="C31" s="12" t="s">
        <v>1379</v>
      </c>
      <c r="D31" s="16" t="s">
        <v>1380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" customHeight="1" x14ac:dyDescent="0.2">
      <c r="A32" s="11"/>
      <c r="B32" s="15">
        <f t="shared" si="1"/>
        <v>7</v>
      </c>
      <c r="C32" s="12" t="s">
        <v>1383</v>
      </c>
      <c r="D32" s="16" t="s">
        <v>1384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" customHeight="1" x14ac:dyDescent="0.2">
      <c r="A33" s="11"/>
      <c r="B33" s="15">
        <f t="shared" si="1"/>
        <v>8</v>
      </c>
      <c r="C33" s="12" t="s">
        <v>1387</v>
      </c>
      <c r="D33" s="16" t="s">
        <v>1388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" customHeight="1" x14ac:dyDescent="0.2">
      <c r="A34" s="11"/>
      <c r="B34" s="15">
        <f t="shared" si="1"/>
        <v>9</v>
      </c>
      <c r="C34" s="12" t="s">
        <v>1391</v>
      </c>
      <c r="D34" s="16" t="s">
        <v>1392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5" customHeight="1" x14ac:dyDescent="0.2">
      <c r="A35" s="11"/>
      <c r="B35" s="15">
        <f t="shared" si="1"/>
        <v>10</v>
      </c>
      <c r="C35" s="12" t="s">
        <v>1395</v>
      </c>
      <c r="D35" s="16" t="s">
        <v>1396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" customHeight="1" x14ac:dyDescent="0.2">
      <c r="A36" s="11"/>
      <c r="B36" s="15">
        <f t="shared" si="1"/>
        <v>11</v>
      </c>
      <c r="C36" s="12" t="s">
        <v>1399</v>
      </c>
      <c r="D36" s="16" t="s">
        <v>1400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" customHeight="1" x14ac:dyDescent="0.2">
      <c r="A37" s="11"/>
      <c r="B37" s="15">
        <f t="shared" si="1"/>
        <v>12</v>
      </c>
      <c r="C37" s="12" t="s">
        <v>1403</v>
      </c>
      <c r="D37" s="16" t="s">
        <v>1404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" customHeight="1" x14ac:dyDescent="0.2">
      <c r="A38" s="11"/>
      <c r="B38" s="15">
        <f t="shared" si="1"/>
        <v>13</v>
      </c>
      <c r="C38" s="12" t="s">
        <v>1407</v>
      </c>
      <c r="D38" s="16" t="s">
        <v>1408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5" customHeight="1" x14ac:dyDescent="0.2">
      <c r="A39" s="11"/>
      <c r="B39" s="15">
        <f t="shared" si="1"/>
        <v>14</v>
      </c>
      <c r="C39" s="12" t="s">
        <v>1411</v>
      </c>
      <c r="D39" s="16" t="s">
        <v>1412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5" customHeight="1" x14ac:dyDescent="0.2">
      <c r="A40" s="11"/>
      <c r="B40" s="15">
        <f t="shared" si="1"/>
        <v>15</v>
      </c>
      <c r="C40" s="12" t="s">
        <v>1415</v>
      </c>
      <c r="D40" s="16" t="s">
        <v>1416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</sheetData>
  <mergeCells count="2">
    <mergeCell ref="M2:O2"/>
    <mergeCell ref="M23:O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0" workbookViewId="0">
      <selection activeCell="R10" sqref="R10"/>
    </sheetView>
  </sheetViews>
  <sheetFormatPr defaultRowHeight="14.25" x14ac:dyDescent="0.2"/>
  <cols>
    <col min="1" max="1" width="3.625" customWidth="1"/>
    <col min="2" max="2" width="4.75" customWidth="1"/>
    <col min="4" max="4" width="21.375" customWidth="1"/>
    <col min="5" max="15" width="4.2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88</v>
      </c>
      <c r="D2" s="2"/>
      <c r="E2" s="2"/>
      <c r="F2" s="2"/>
      <c r="G2" s="2"/>
      <c r="H2" s="2"/>
      <c r="I2" s="2"/>
      <c r="J2" s="2"/>
      <c r="K2" s="2"/>
      <c r="L2" s="2"/>
      <c r="M2" s="76" t="s">
        <v>86</v>
      </c>
      <c r="N2" s="76"/>
      <c r="O2" s="76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2.75" customHeight="1" x14ac:dyDescent="0.2">
      <c r="A5" s="11"/>
      <c r="B5" s="15">
        <v>1</v>
      </c>
      <c r="C5" s="12" t="s">
        <v>89</v>
      </c>
      <c r="D5" s="16" t="s">
        <v>90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2.75" customHeight="1" x14ac:dyDescent="0.2">
      <c r="A6" s="11"/>
      <c r="B6" s="15">
        <f>B5+1</f>
        <v>2</v>
      </c>
      <c r="C6" s="12" t="s">
        <v>93</v>
      </c>
      <c r="D6" s="16" t="s">
        <v>94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2.75" customHeight="1" x14ac:dyDescent="0.2">
      <c r="A7" s="11"/>
      <c r="B7" s="15">
        <f t="shared" ref="B7:B24" si="0">B6+1</f>
        <v>3</v>
      </c>
      <c r="C7" s="12" t="s">
        <v>97</v>
      </c>
      <c r="D7" s="16" t="s">
        <v>98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2.75" customHeight="1" x14ac:dyDescent="0.2">
      <c r="A8" s="11"/>
      <c r="B8" s="15">
        <f t="shared" si="0"/>
        <v>4</v>
      </c>
      <c r="C8" s="12" t="s">
        <v>101</v>
      </c>
      <c r="D8" s="16" t="s">
        <v>102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2.75" customHeight="1" x14ac:dyDescent="0.2">
      <c r="A9" s="11"/>
      <c r="B9" s="15">
        <f t="shared" si="0"/>
        <v>5</v>
      </c>
      <c r="C9" s="12" t="s">
        <v>105</v>
      </c>
      <c r="D9" s="16" t="s">
        <v>106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2.75" customHeight="1" x14ac:dyDescent="0.2">
      <c r="A10" s="11"/>
      <c r="B10" s="15">
        <f t="shared" si="0"/>
        <v>6</v>
      </c>
      <c r="C10" s="12" t="s">
        <v>109</v>
      </c>
      <c r="D10" s="16" t="s">
        <v>110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2.75" customHeight="1" x14ac:dyDescent="0.2">
      <c r="A11" s="11"/>
      <c r="B11" s="15">
        <f t="shared" si="0"/>
        <v>7</v>
      </c>
      <c r="C11" s="12" t="s">
        <v>113</v>
      </c>
      <c r="D11" s="16" t="s">
        <v>114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2.75" customHeight="1" x14ac:dyDescent="0.2">
      <c r="A12" s="11"/>
      <c r="B12" s="15">
        <f t="shared" si="0"/>
        <v>8</v>
      </c>
      <c r="C12" s="12" t="s">
        <v>117</v>
      </c>
      <c r="D12" s="16" t="s">
        <v>118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2.75" customHeight="1" x14ac:dyDescent="0.2">
      <c r="A13" s="11"/>
      <c r="B13" s="15">
        <f t="shared" si="0"/>
        <v>9</v>
      </c>
      <c r="C13" s="12" t="s">
        <v>121</v>
      </c>
      <c r="D13" s="16" t="s">
        <v>122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2.75" customHeight="1" x14ac:dyDescent="0.2">
      <c r="A14" s="11"/>
      <c r="B14" s="15">
        <f t="shared" si="0"/>
        <v>10</v>
      </c>
      <c r="C14" s="12" t="s">
        <v>125</v>
      </c>
      <c r="D14" s="16" t="s">
        <v>126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2.75" customHeight="1" x14ac:dyDescent="0.2">
      <c r="A15" s="11"/>
      <c r="B15" s="15">
        <f t="shared" si="0"/>
        <v>11</v>
      </c>
      <c r="C15" s="12" t="s">
        <v>129</v>
      </c>
      <c r="D15" s="16" t="s">
        <v>130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2.75" customHeight="1" x14ac:dyDescent="0.2">
      <c r="A16" s="11"/>
      <c r="B16" s="15">
        <f t="shared" si="0"/>
        <v>12</v>
      </c>
      <c r="C16" s="12" t="s">
        <v>133</v>
      </c>
      <c r="D16" s="16" t="s">
        <v>134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2.75" customHeight="1" x14ac:dyDescent="0.2">
      <c r="A17" s="11"/>
      <c r="B17" s="15">
        <f t="shared" si="0"/>
        <v>13</v>
      </c>
      <c r="C17" s="12" t="s">
        <v>137</v>
      </c>
      <c r="D17" s="16" t="s">
        <v>138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2.75" customHeight="1" x14ac:dyDescent="0.2">
      <c r="A18" s="11"/>
      <c r="B18" s="15">
        <f t="shared" si="0"/>
        <v>14</v>
      </c>
      <c r="C18" s="12" t="s">
        <v>141</v>
      </c>
      <c r="D18" s="16" t="s">
        <v>142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2.75" customHeight="1" x14ac:dyDescent="0.2">
      <c r="A19" s="11"/>
      <c r="B19" s="15">
        <f t="shared" si="0"/>
        <v>15</v>
      </c>
      <c r="C19" s="12" t="s">
        <v>145</v>
      </c>
      <c r="D19" s="16" t="s">
        <v>146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2.75" customHeight="1" x14ac:dyDescent="0.2">
      <c r="A20" s="11"/>
      <c r="B20" s="15">
        <f t="shared" si="0"/>
        <v>16</v>
      </c>
      <c r="C20" s="12" t="s">
        <v>149</v>
      </c>
      <c r="D20" s="16" t="s">
        <v>150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2.75" customHeight="1" x14ac:dyDescent="0.2">
      <c r="A21" s="11"/>
      <c r="B21" s="15">
        <f t="shared" si="0"/>
        <v>17</v>
      </c>
      <c r="C21" s="12" t="s">
        <v>153</v>
      </c>
      <c r="D21" s="16" t="s">
        <v>154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2.75" customHeight="1" x14ac:dyDescent="0.2">
      <c r="A22" s="11"/>
      <c r="B22" s="15">
        <f t="shared" si="0"/>
        <v>18</v>
      </c>
      <c r="C22" s="12" t="s">
        <v>157</v>
      </c>
      <c r="D22" s="16" t="s">
        <v>158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2.75" customHeight="1" x14ac:dyDescent="0.2">
      <c r="A23" s="11"/>
      <c r="B23" s="15">
        <f t="shared" si="0"/>
        <v>19</v>
      </c>
      <c r="C23" s="12" t="s">
        <v>161</v>
      </c>
      <c r="D23" s="16" t="s">
        <v>162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2.75" customHeight="1" x14ac:dyDescent="0.2">
      <c r="A24" s="11"/>
      <c r="B24" s="15">
        <f t="shared" si="0"/>
        <v>20</v>
      </c>
      <c r="C24" s="12" t="s">
        <v>165</v>
      </c>
      <c r="D24" s="16" t="s">
        <v>166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6" spans="1:15" ht="20.25" x14ac:dyDescent="0.4"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0.25" x14ac:dyDescent="0.4">
      <c r="B27" s="6"/>
      <c r="C27" s="2" t="s">
        <v>88</v>
      </c>
      <c r="D27" s="2"/>
      <c r="E27" s="2"/>
      <c r="F27" s="2"/>
      <c r="G27" s="2"/>
      <c r="H27" s="2"/>
      <c r="I27" s="2"/>
      <c r="J27" s="2"/>
      <c r="K27" s="2"/>
      <c r="L27" s="2"/>
      <c r="M27" s="76" t="s">
        <v>87</v>
      </c>
      <c r="N27" s="76"/>
      <c r="O27" s="76"/>
    </row>
    <row r="28" spans="1:15" ht="20.25" x14ac:dyDescent="0.4">
      <c r="B28" s="7" t="s">
        <v>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8">
        <v>242752</v>
      </c>
      <c r="N28" s="9"/>
      <c r="O28" s="9"/>
    </row>
    <row r="29" spans="1:15" ht="17.25" x14ac:dyDescent="0.2">
      <c r="B29" s="15" t="s">
        <v>3</v>
      </c>
      <c r="C29" s="15" t="s">
        <v>4</v>
      </c>
      <c r="D29" s="15" t="s">
        <v>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3.5" customHeight="1" x14ac:dyDescent="0.2">
      <c r="B30" s="15">
        <v>1</v>
      </c>
      <c r="C30" s="12" t="s">
        <v>91</v>
      </c>
      <c r="D30" s="16" t="s">
        <v>92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3.5" customHeight="1" x14ac:dyDescent="0.2">
      <c r="B31" s="15">
        <f>B30+1</f>
        <v>2</v>
      </c>
      <c r="C31" s="12" t="s">
        <v>95</v>
      </c>
      <c r="D31" s="16" t="s">
        <v>96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3.5" customHeight="1" x14ac:dyDescent="0.2">
      <c r="B32" s="15">
        <f t="shared" ref="B32:B48" si="1">B31+1</f>
        <v>3</v>
      </c>
      <c r="C32" s="12" t="s">
        <v>99</v>
      </c>
      <c r="D32" s="16" t="s">
        <v>100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13.5" customHeight="1" x14ac:dyDescent="0.2">
      <c r="B33" s="15">
        <f t="shared" si="1"/>
        <v>4</v>
      </c>
      <c r="C33" s="12" t="s">
        <v>103</v>
      </c>
      <c r="D33" s="16" t="s">
        <v>104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ht="13.5" customHeight="1" x14ac:dyDescent="0.2">
      <c r="B34" s="15">
        <f t="shared" si="1"/>
        <v>5</v>
      </c>
      <c r="C34" s="12" t="s">
        <v>107</v>
      </c>
      <c r="D34" s="16" t="s">
        <v>108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13.5" customHeight="1" x14ac:dyDescent="0.2">
      <c r="B35" s="15">
        <f t="shared" si="1"/>
        <v>6</v>
      </c>
      <c r="C35" s="12" t="s">
        <v>111</v>
      </c>
      <c r="D35" s="16" t="s">
        <v>112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3.5" customHeight="1" x14ac:dyDescent="0.2">
      <c r="B36" s="15">
        <f t="shared" si="1"/>
        <v>7</v>
      </c>
      <c r="C36" s="12" t="s">
        <v>115</v>
      </c>
      <c r="D36" s="16" t="s">
        <v>116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13.5" customHeight="1" x14ac:dyDescent="0.2">
      <c r="B37" s="15">
        <f t="shared" si="1"/>
        <v>8</v>
      </c>
      <c r="C37" s="12" t="s">
        <v>119</v>
      </c>
      <c r="D37" s="16" t="s">
        <v>120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ht="13.5" customHeight="1" x14ac:dyDescent="0.2">
      <c r="B38" s="15">
        <f t="shared" si="1"/>
        <v>9</v>
      </c>
      <c r="C38" s="12" t="s">
        <v>123</v>
      </c>
      <c r="D38" s="16" t="s">
        <v>124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ht="13.5" customHeight="1" x14ac:dyDescent="0.2">
      <c r="B39" s="15">
        <f t="shared" si="1"/>
        <v>10</v>
      </c>
      <c r="C39" s="12" t="s">
        <v>127</v>
      </c>
      <c r="D39" s="16" t="s">
        <v>128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ht="13.5" customHeight="1" x14ac:dyDescent="0.2">
      <c r="B40" s="15">
        <f t="shared" si="1"/>
        <v>11</v>
      </c>
      <c r="C40" s="12" t="s">
        <v>131</v>
      </c>
      <c r="D40" s="16" t="s">
        <v>132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ht="13.5" customHeight="1" x14ac:dyDescent="0.2">
      <c r="B41" s="15">
        <f t="shared" si="1"/>
        <v>12</v>
      </c>
      <c r="C41" s="12" t="s">
        <v>135</v>
      </c>
      <c r="D41" s="16" t="s">
        <v>136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5" ht="13.5" customHeight="1" x14ac:dyDescent="0.2">
      <c r="B42" s="15">
        <f t="shared" si="1"/>
        <v>13</v>
      </c>
      <c r="C42" s="12" t="s">
        <v>139</v>
      </c>
      <c r="D42" s="16" t="s">
        <v>140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5" ht="13.5" customHeight="1" x14ac:dyDescent="0.2">
      <c r="B43" s="15">
        <f t="shared" si="1"/>
        <v>14</v>
      </c>
      <c r="C43" s="12" t="s">
        <v>143</v>
      </c>
      <c r="D43" s="16" t="s">
        <v>144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2:15" ht="13.5" customHeight="1" x14ac:dyDescent="0.2">
      <c r="B44" s="15">
        <f t="shared" si="1"/>
        <v>15</v>
      </c>
      <c r="C44" s="12" t="s">
        <v>147</v>
      </c>
      <c r="D44" s="16" t="s">
        <v>148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2:15" ht="13.5" customHeight="1" x14ac:dyDescent="0.2">
      <c r="B45" s="15">
        <f t="shared" si="1"/>
        <v>16</v>
      </c>
      <c r="C45" s="12" t="s">
        <v>151</v>
      </c>
      <c r="D45" s="16" t="s">
        <v>152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2:15" ht="13.5" customHeight="1" x14ac:dyDescent="0.2">
      <c r="B46" s="15">
        <f t="shared" si="1"/>
        <v>17</v>
      </c>
      <c r="C46" s="12" t="s">
        <v>155</v>
      </c>
      <c r="D46" s="16" t="s">
        <v>156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2:15" ht="13.5" customHeight="1" x14ac:dyDescent="0.2">
      <c r="B47" s="15">
        <f t="shared" si="1"/>
        <v>18</v>
      </c>
      <c r="C47" s="12" t="s">
        <v>159</v>
      </c>
      <c r="D47" s="16" t="s">
        <v>160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2:15" ht="13.5" customHeight="1" x14ac:dyDescent="0.2">
      <c r="B48" s="15">
        <f t="shared" si="1"/>
        <v>19</v>
      </c>
      <c r="C48" s="12" t="s">
        <v>163</v>
      </c>
      <c r="D48" s="16" t="s">
        <v>164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</sheetData>
  <mergeCells count="2">
    <mergeCell ref="M2:O2"/>
    <mergeCell ref="M27:O27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workbookViewId="0">
      <selection activeCell="J54" sqref="J54"/>
    </sheetView>
  </sheetViews>
  <sheetFormatPr defaultRowHeight="14.25" x14ac:dyDescent="0.2"/>
  <cols>
    <col min="1" max="1" width="3.875" customWidth="1"/>
    <col min="2" max="2" width="5.125" customWidth="1"/>
    <col min="3" max="3" width="7.25" customWidth="1"/>
    <col min="4" max="4" width="21.75" customWidth="1"/>
    <col min="5" max="15" width="3.2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167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8">
        <v>242752</v>
      </c>
      <c r="N3" s="9"/>
      <c r="O3" s="9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3.5" customHeight="1" x14ac:dyDescent="0.2">
      <c r="A5" s="11"/>
      <c r="B5" s="10">
        <v>1</v>
      </c>
      <c r="C5" s="12" t="s">
        <v>168</v>
      </c>
      <c r="D5" s="16" t="s">
        <v>169</v>
      </c>
      <c r="E5" s="18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3.5" customHeight="1" x14ac:dyDescent="0.2">
      <c r="A6" s="11"/>
      <c r="B6" s="10">
        <f>B5+1</f>
        <v>2</v>
      </c>
      <c r="C6" s="12" t="s">
        <v>172</v>
      </c>
      <c r="D6" s="16" t="s">
        <v>173</v>
      </c>
      <c r="E6" s="18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3.5" customHeight="1" x14ac:dyDescent="0.2">
      <c r="A7" s="11"/>
      <c r="B7" s="10">
        <f t="shared" ref="B7:B25" si="0">B6+1</f>
        <v>3</v>
      </c>
      <c r="C7" s="12" t="s">
        <v>176</v>
      </c>
      <c r="D7" s="16" t="s">
        <v>177</v>
      </c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13.5" customHeight="1" x14ac:dyDescent="0.2">
      <c r="A8" s="11"/>
      <c r="B8" s="10">
        <f t="shared" si="0"/>
        <v>4</v>
      </c>
      <c r="C8" s="12" t="s">
        <v>180</v>
      </c>
      <c r="D8" s="16" t="s">
        <v>181</v>
      </c>
      <c r="E8" s="18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13.5" customHeight="1" x14ac:dyDescent="0.2">
      <c r="A9" s="11"/>
      <c r="B9" s="10">
        <f t="shared" si="0"/>
        <v>5</v>
      </c>
      <c r="C9" s="12" t="s">
        <v>184</v>
      </c>
      <c r="D9" s="16" t="s">
        <v>185</v>
      </c>
      <c r="E9" s="18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ht="13.5" customHeight="1" x14ac:dyDescent="0.2">
      <c r="A10" s="11"/>
      <c r="B10" s="10">
        <f t="shared" si="0"/>
        <v>6</v>
      </c>
      <c r="C10" s="12" t="s">
        <v>188</v>
      </c>
      <c r="D10" s="16" t="s">
        <v>189</v>
      </c>
      <c r="E10" s="18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3.5" customHeight="1" x14ac:dyDescent="0.2">
      <c r="A11" s="11"/>
      <c r="B11" s="10">
        <f t="shared" si="0"/>
        <v>7</v>
      </c>
      <c r="C11" s="12" t="s">
        <v>192</v>
      </c>
      <c r="D11" s="16" t="s">
        <v>193</v>
      </c>
      <c r="E11" s="18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ht="13.5" customHeight="1" x14ac:dyDescent="0.2">
      <c r="A12" s="11"/>
      <c r="B12" s="10">
        <f t="shared" si="0"/>
        <v>8</v>
      </c>
      <c r="C12" s="12" t="s">
        <v>196</v>
      </c>
      <c r="D12" s="16" t="s">
        <v>197</v>
      </c>
      <c r="E12" s="18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13.5" customHeight="1" x14ac:dyDescent="0.2">
      <c r="A13" s="11"/>
      <c r="B13" s="10">
        <f t="shared" si="0"/>
        <v>9</v>
      </c>
      <c r="C13" s="12" t="s">
        <v>200</v>
      </c>
      <c r="D13" s="16" t="s">
        <v>201</v>
      </c>
      <c r="E13" s="18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13.5" customHeight="1" x14ac:dyDescent="0.2">
      <c r="A14" s="11"/>
      <c r="B14" s="10">
        <f t="shared" si="0"/>
        <v>10</v>
      </c>
      <c r="C14" s="12" t="s">
        <v>204</v>
      </c>
      <c r="D14" s="16" t="s">
        <v>205</v>
      </c>
      <c r="E14" s="18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5" ht="13.5" customHeight="1" x14ac:dyDescent="0.2">
      <c r="A15" s="11"/>
      <c r="B15" s="10">
        <f t="shared" si="0"/>
        <v>11</v>
      </c>
      <c r="C15" s="12" t="s">
        <v>208</v>
      </c>
      <c r="D15" s="16" t="s">
        <v>209</v>
      </c>
      <c r="E15" s="18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15" ht="13.5" customHeight="1" x14ac:dyDescent="0.2">
      <c r="A16" s="11"/>
      <c r="B16" s="10">
        <f t="shared" si="0"/>
        <v>12</v>
      </c>
      <c r="C16" s="12" t="s">
        <v>212</v>
      </c>
      <c r="D16" s="16" t="s">
        <v>213</v>
      </c>
      <c r="E16" s="18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3.5" customHeight="1" x14ac:dyDescent="0.2">
      <c r="A17" s="11"/>
      <c r="B17" s="10">
        <f t="shared" si="0"/>
        <v>13</v>
      </c>
      <c r="C17" s="12" t="s">
        <v>216</v>
      </c>
      <c r="D17" s="16" t="s">
        <v>217</v>
      </c>
      <c r="E17" s="18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ht="13.5" customHeight="1" x14ac:dyDescent="0.2">
      <c r="A18" s="11"/>
      <c r="B18" s="10">
        <f t="shared" si="0"/>
        <v>14</v>
      </c>
      <c r="C18" s="12" t="s">
        <v>220</v>
      </c>
      <c r="D18" s="16" t="s">
        <v>221</v>
      </c>
      <c r="E18" s="18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ht="13.5" customHeight="1" x14ac:dyDescent="0.2">
      <c r="A19" s="11"/>
      <c r="B19" s="10">
        <f t="shared" si="0"/>
        <v>15</v>
      </c>
      <c r="C19" s="12" t="s">
        <v>224</v>
      </c>
      <c r="D19" s="16" t="s">
        <v>225</v>
      </c>
      <c r="E19" s="18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13.5" customHeight="1" x14ac:dyDescent="0.2">
      <c r="A20" s="11"/>
      <c r="B20" s="10">
        <f t="shared" si="0"/>
        <v>16</v>
      </c>
      <c r="C20" s="12" t="s">
        <v>228</v>
      </c>
      <c r="D20" s="16" t="s">
        <v>229</v>
      </c>
      <c r="E20" s="18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3.5" customHeight="1" x14ac:dyDescent="0.2">
      <c r="A21" s="11"/>
      <c r="B21" s="10">
        <f t="shared" si="0"/>
        <v>17</v>
      </c>
      <c r="C21" s="12" t="s">
        <v>232</v>
      </c>
      <c r="D21" s="16" t="s">
        <v>233</v>
      </c>
      <c r="E21" s="18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ht="13.5" customHeight="1" x14ac:dyDescent="0.2">
      <c r="A22" s="11"/>
      <c r="B22" s="10">
        <f t="shared" si="0"/>
        <v>18</v>
      </c>
      <c r="C22" s="12" t="s">
        <v>236</v>
      </c>
      <c r="D22" s="16" t="s">
        <v>237</v>
      </c>
      <c r="E22" s="18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 ht="13.5" customHeight="1" x14ac:dyDescent="0.2">
      <c r="A23" s="11"/>
      <c r="B23" s="10">
        <f t="shared" si="0"/>
        <v>19</v>
      </c>
      <c r="C23" s="12" t="s">
        <v>240</v>
      </c>
      <c r="D23" s="16" t="s">
        <v>241</v>
      </c>
      <c r="E23" s="18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13.5" customHeight="1" x14ac:dyDescent="0.2">
      <c r="A24" s="11"/>
      <c r="B24" s="10">
        <f t="shared" si="0"/>
        <v>20</v>
      </c>
      <c r="C24" s="12" t="s">
        <v>244</v>
      </c>
      <c r="D24" s="16" t="s">
        <v>245</v>
      </c>
      <c r="E24" s="18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ht="13.5" customHeight="1" x14ac:dyDescent="0.2">
      <c r="A25" s="11"/>
      <c r="B25" s="10">
        <f t="shared" si="0"/>
        <v>21</v>
      </c>
      <c r="C25" s="12" t="s">
        <v>248</v>
      </c>
      <c r="D25" s="16" t="s">
        <v>249</v>
      </c>
      <c r="E25" s="18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1:15" ht="20.25" x14ac:dyDescent="0.4">
      <c r="A26" s="1"/>
      <c r="B26" s="2" t="s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20.25" x14ac:dyDescent="0.4">
      <c r="A27" s="5"/>
      <c r="B27" s="6"/>
      <c r="C27" s="2" t="s">
        <v>167</v>
      </c>
      <c r="D27" s="2"/>
      <c r="E27" s="2"/>
      <c r="F27" s="2"/>
      <c r="G27" s="2"/>
      <c r="H27" s="2"/>
      <c r="I27" s="2"/>
      <c r="J27" s="2"/>
      <c r="K27" s="2"/>
      <c r="L27" s="2"/>
      <c r="M27" s="72" t="s">
        <v>87</v>
      </c>
      <c r="N27" s="72"/>
      <c r="O27" s="72"/>
    </row>
    <row r="28" spans="1:15" ht="20.25" x14ac:dyDescent="0.4">
      <c r="A28" s="1"/>
      <c r="B28" s="7" t="s">
        <v>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8">
        <v>242752</v>
      </c>
      <c r="N28" s="9"/>
      <c r="O28" s="9"/>
    </row>
    <row r="29" spans="1:15" ht="17.25" x14ac:dyDescent="0.25">
      <c r="A29" s="4"/>
      <c r="B29" s="15" t="s">
        <v>3</v>
      </c>
      <c r="C29" s="15" t="s">
        <v>4</v>
      </c>
      <c r="D29" s="15" t="s">
        <v>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4.25" customHeight="1" x14ac:dyDescent="0.2">
      <c r="A30" s="11"/>
      <c r="B30" s="10">
        <v>1</v>
      </c>
      <c r="C30" s="12" t="s">
        <v>170</v>
      </c>
      <c r="D30" s="16" t="s">
        <v>171</v>
      </c>
      <c r="E30" s="18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5" ht="14.25" customHeight="1" x14ac:dyDescent="0.2">
      <c r="A31" s="11"/>
      <c r="B31" s="10">
        <f>B30+1</f>
        <v>2</v>
      </c>
      <c r="C31" s="12" t="s">
        <v>174</v>
      </c>
      <c r="D31" s="16" t="s">
        <v>175</v>
      </c>
      <c r="E31" s="18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ht="14.25" customHeight="1" x14ac:dyDescent="0.2">
      <c r="A32" s="11"/>
      <c r="B32" s="10">
        <f t="shared" ref="B32:B50" si="1">B31+1</f>
        <v>3</v>
      </c>
      <c r="C32" s="12" t="s">
        <v>178</v>
      </c>
      <c r="D32" s="16" t="s">
        <v>179</v>
      </c>
      <c r="E32" s="18"/>
      <c r="F32" s="14"/>
      <c r="G32" s="14"/>
      <c r="H32" s="14"/>
      <c r="I32" s="14"/>
      <c r="J32" s="14"/>
      <c r="K32" s="14"/>
      <c r="L32" s="14"/>
      <c r="M32" s="14"/>
      <c r="N32" s="14"/>
      <c r="O32" s="14"/>
    </row>
    <row r="33" spans="1:15" ht="14.25" customHeight="1" x14ac:dyDescent="0.2">
      <c r="A33" s="11"/>
      <c r="B33" s="10">
        <f t="shared" si="1"/>
        <v>4</v>
      </c>
      <c r="C33" s="12" t="s">
        <v>182</v>
      </c>
      <c r="D33" s="16" t="s">
        <v>183</v>
      </c>
      <c r="E33" s="18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4.25" customHeight="1" x14ac:dyDescent="0.2">
      <c r="A34" s="11"/>
      <c r="B34" s="10">
        <f t="shared" si="1"/>
        <v>5</v>
      </c>
      <c r="C34" s="12" t="s">
        <v>186</v>
      </c>
      <c r="D34" s="16" t="s">
        <v>187</v>
      </c>
      <c r="E34" s="18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ht="14.25" customHeight="1" x14ac:dyDescent="0.2">
      <c r="A35" s="11"/>
      <c r="B35" s="10">
        <f t="shared" si="1"/>
        <v>6</v>
      </c>
      <c r="C35" s="12" t="s">
        <v>190</v>
      </c>
      <c r="D35" s="16" t="s">
        <v>191</v>
      </c>
      <c r="E35" s="18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4.25" customHeight="1" x14ac:dyDescent="0.2">
      <c r="A36" s="11"/>
      <c r="B36" s="10">
        <f t="shared" si="1"/>
        <v>7</v>
      </c>
      <c r="C36" s="12" t="s">
        <v>194</v>
      </c>
      <c r="D36" s="16" t="s">
        <v>195</v>
      </c>
      <c r="E36" s="18"/>
      <c r="F36" s="14"/>
      <c r="G36" s="14"/>
      <c r="H36" s="14"/>
      <c r="I36" s="14"/>
      <c r="J36" s="14"/>
      <c r="K36" s="14"/>
      <c r="L36" s="14"/>
      <c r="M36" s="14"/>
      <c r="N36" s="14"/>
      <c r="O36" s="14"/>
    </row>
    <row r="37" spans="1:15" ht="14.25" customHeight="1" x14ac:dyDescent="0.2">
      <c r="A37" s="11"/>
      <c r="B37" s="10">
        <f t="shared" si="1"/>
        <v>8</v>
      </c>
      <c r="C37" s="12" t="s">
        <v>198</v>
      </c>
      <c r="D37" s="16" t="s">
        <v>199</v>
      </c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ht="14.25" customHeight="1" x14ac:dyDescent="0.2">
      <c r="A38" s="11"/>
      <c r="B38" s="10">
        <f t="shared" si="1"/>
        <v>9</v>
      </c>
      <c r="C38" s="12" t="s">
        <v>202</v>
      </c>
      <c r="D38" s="16" t="s">
        <v>203</v>
      </c>
      <c r="E38" s="18"/>
      <c r="F38" s="14"/>
      <c r="G38" s="14"/>
      <c r="H38" s="14"/>
      <c r="I38" s="14"/>
      <c r="J38" s="14"/>
      <c r="K38" s="14"/>
      <c r="L38" s="14"/>
      <c r="M38" s="14"/>
      <c r="N38" s="14"/>
      <c r="O38" s="14"/>
    </row>
    <row r="39" spans="1:15" ht="14.25" customHeight="1" x14ac:dyDescent="0.2">
      <c r="A39" s="11"/>
      <c r="B39" s="10">
        <f t="shared" si="1"/>
        <v>10</v>
      </c>
      <c r="C39" s="12" t="s">
        <v>206</v>
      </c>
      <c r="D39" s="16" t="s">
        <v>207</v>
      </c>
      <c r="E39" s="18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1:15" ht="14.25" customHeight="1" x14ac:dyDescent="0.2">
      <c r="A40" s="11"/>
      <c r="B40" s="10">
        <f t="shared" si="1"/>
        <v>11</v>
      </c>
      <c r="C40" s="12" t="s">
        <v>210</v>
      </c>
      <c r="D40" s="16" t="s">
        <v>211</v>
      </c>
      <c r="E40" s="18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ht="14.25" customHeight="1" x14ac:dyDescent="0.2">
      <c r="A41" s="11"/>
      <c r="B41" s="10">
        <f t="shared" si="1"/>
        <v>12</v>
      </c>
      <c r="C41" s="12" t="s">
        <v>214</v>
      </c>
      <c r="D41" s="16" t="s">
        <v>215</v>
      </c>
      <c r="E41" s="18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ht="14.25" customHeight="1" x14ac:dyDescent="0.2">
      <c r="A42" s="11"/>
      <c r="B42" s="10">
        <f t="shared" si="1"/>
        <v>13</v>
      </c>
      <c r="C42" s="12" t="s">
        <v>218</v>
      </c>
      <c r="D42" s="16" t="s">
        <v>219</v>
      </c>
      <c r="E42" s="18"/>
      <c r="F42" s="14"/>
      <c r="G42" s="14"/>
      <c r="H42" s="14"/>
      <c r="I42" s="14"/>
      <c r="J42" s="14"/>
      <c r="K42" s="14"/>
      <c r="L42" s="14"/>
      <c r="M42" s="14"/>
      <c r="N42" s="14"/>
      <c r="O42" s="14"/>
    </row>
    <row r="43" spans="1:15" ht="14.25" customHeight="1" x14ac:dyDescent="0.2">
      <c r="A43" s="11"/>
      <c r="B43" s="10">
        <f t="shared" si="1"/>
        <v>14</v>
      </c>
      <c r="C43" s="12" t="s">
        <v>222</v>
      </c>
      <c r="D43" s="16" t="s">
        <v>223</v>
      </c>
      <c r="E43" s="18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14.25" customHeight="1" x14ac:dyDescent="0.2">
      <c r="A44" s="11"/>
      <c r="B44" s="10">
        <f t="shared" si="1"/>
        <v>15</v>
      </c>
      <c r="C44" s="12" t="s">
        <v>226</v>
      </c>
      <c r="D44" s="16" t="s">
        <v>227</v>
      </c>
      <c r="E44" s="18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14.25" customHeight="1" x14ac:dyDescent="0.2">
      <c r="A45" s="11"/>
      <c r="B45" s="10">
        <f t="shared" si="1"/>
        <v>16</v>
      </c>
      <c r="C45" s="12" t="s">
        <v>230</v>
      </c>
      <c r="D45" s="16" t="s">
        <v>231</v>
      </c>
      <c r="E45" s="18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ht="14.25" customHeight="1" x14ac:dyDescent="0.2">
      <c r="A46" s="11"/>
      <c r="B46" s="10">
        <f t="shared" si="1"/>
        <v>17</v>
      </c>
      <c r="C46" s="12" t="s">
        <v>234</v>
      </c>
      <c r="D46" s="16" t="s">
        <v>235</v>
      </c>
      <c r="E46" s="18"/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ht="14.25" customHeight="1" x14ac:dyDescent="0.2">
      <c r="A47" s="11"/>
      <c r="B47" s="10">
        <f t="shared" si="1"/>
        <v>18</v>
      </c>
      <c r="C47" s="12" t="s">
        <v>238</v>
      </c>
      <c r="D47" s="16" t="s">
        <v>239</v>
      </c>
      <c r="E47" s="18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ht="14.25" customHeight="1" x14ac:dyDescent="0.2">
      <c r="A48" s="11"/>
      <c r="B48" s="10">
        <f t="shared" si="1"/>
        <v>19</v>
      </c>
      <c r="C48" s="12" t="s">
        <v>242</v>
      </c>
      <c r="D48" s="16" t="s">
        <v>243</v>
      </c>
      <c r="E48" s="18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ht="14.25" customHeight="1" x14ac:dyDescent="0.2">
      <c r="A49" s="11"/>
      <c r="B49" s="10">
        <f t="shared" si="1"/>
        <v>20</v>
      </c>
      <c r="C49" s="12" t="s">
        <v>246</v>
      </c>
      <c r="D49" s="16" t="s">
        <v>247</v>
      </c>
      <c r="E49" s="18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ht="13.5" customHeight="1" x14ac:dyDescent="0.2">
      <c r="B50" s="15">
        <f t="shared" si="1"/>
        <v>21</v>
      </c>
      <c r="C50" s="15" t="s">
        <v>1421</v>
      </c>
      <c r="D50" s="17" t="s">
        <v>1422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</sheetData>
  <mergeCells count="2">
    <mergeCell ref="M2:O2"/>
    <mergeCell ref="M27:O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D15" sqref="D15"/>
    </sheetView>
  </sheetViews>
  <sheetFormatPr defaultRowHeight="14.25" x14ac:dyDescent="0.2"/>
  <cols>
    <col min="1" max="1" width="3.875" customWidth="1"/>
    <col min="2" max="2" width="5.375" customWidth="1"/>
    <col min="3" max="3" width="8.125" customWidth="1"/>
    <col min="4" max="4" width="20.875" customWidth="1"/>
    <col min="5" max="15" width="3.375" customWidth="1"/>
  </cols>
  <sheetData>
    <row r="1" spans="1:15" s="51" customFormat="1" ht="14.25" customHeight="1" x14ac:dyDescent="0.35">
      <c r="A1" s="49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51" customFormat="1" ht="14.25" customHeight="1" x14ac:dyDescent="0.35">
      <c r="A2" s="52"/>
      <c r="B2" s="53"/>
      <c r="C2" s="50" t="s">
        <v>250</v>
      </c>
      <c r="D2" s="50"/>
      <c r="E2" s="50"/>
      <c r="F2" s="50"/>
      <c r="G2" s="50"/>
      <c r="H2" s="50"/>
      <c r="I2" s="50"/>
      <c r="J2" s="50"/>
      <c r="K2" s="50"/>
      <c r="L2" s="50"/>
      <c r="M2" s="73" t="s">
        <v>86</v>
      </c>
      <c r="N2" s="73"/>
      <c r="O2" s="73"/>
    </row>
    <row r="3" spans="1:15" s="51" customFormat="1" ht="14.25" customHeight="1" x14ac:dyDescent="0.35">
      <c r="A3" s="49"/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>
        <v>242752</v>
      </c>
      <c r="N3" s="56"/>
      <c r="O3" s="56"/>
    </row>
    <row r="4" spans="1:15" ht="14.25" customHeight="1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48" customFormat="1" ht="13.5" customHeight="1" x14ac:dyDescent="0.35">
      <c r="A5" s="11"/>
      <c r="B5" s="15">
        <v>1</v>
      </c>
      <c r="C5" s="19" t="s">
        <v>251</v>
      </c>
      <c r="D5" s="47" t="s">
        <v>252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s="48" customFormat="1" ht="13.5" customHeight="1" x14ac:dyDescent="0.35">
      <c r="A6" s="11"/>
      <c r="B6" s="15">
        <f>B5+1</f>
        <v>2</v>
      </c>
      <c r="C6" s="19" t="s">
        <v>255</v>
      </c>
      <c r="D6" s="47" t="s">
        <v>256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48" customFormat="1" ht="13.5" customHeight="1" x14ac:dyDescent="0.35">
      <c r="A7" s="11"/>
      <c r="B7" s="15">
        <f t="shared" ref="B7:B27" si="0">B6+1</f>
        <v>3</v>
      </c>
      <c r="C7" s="19" t="s">
        <v>259</v>
      </c>
      <c r="D7" s="47" t="s">
        <v>260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48" customFormat="1" ht="13.5" customHeight="1" x14ac:dyDescent="0.35">
      <c r="A8" s="11"/>
      <c r="B8" s="15">
        <f t="shared" si="0"/>
        <v>4</v>
      </c>
      <c r="C8" s="19" t="s">
        <v>263</v>
      </c>
      <c r="D8" s="47" t="s">
        <v>264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48" customFormat="1" ht="13.5" customHeight="1" x14ac:dyDescent="0.35">
      <c r="A9" s="11"/>
      <c r="B9" s="15">
        <f t="shared" si="0"/>
        <v>5</v>
      </c>
      <c r="C9" s="19" t="s">
        <v>267</v>
      </c>
      <c r="D9" s="47" t="s">
        <v>268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48" customFormat="1" ht="13.5" customHeight="1" x14ac:dyDescent="0.35">
      <c r="A10" s="11"/>
      <c r="B10" s="15">
        <f t="shared" si="0"/>
        <v>6</v>
      </c>
      <c r="C10" s="19" t="s">
        <v>271</v>
      </c>
      <c r="D10" s="47" t="s">
        <v>272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s="48" customFormat="1" ht="13.5" customHeight="1" x14ac:dyDescent="0.35">
      <c r="A11" s="11"/>
      <c r="B11" s="15">
        <f t="shared" si="0"/>
        <v>7</v>
      </c>
      <c r="C11" s="19" t="s">
        <v>275</v>
      </c>
      <c r="D11" s="47" t="s">
        <v>276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s="48" customFormat="1" ht="13.5" customHeight="1" x14ac:dyDescent="0.35">
      <c r="A12" s="11"/>
      <c r="B12" s="15">
        <f t="shared" si="0"/>
        <v>8</v>
      </c>
      <c r="C12" s="19" t="s">
        <v>279</v>
      </c>
      <c r="D12" s="47" t="s">
        <v>280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s="48" customFormat="1" ht="13.5" customHeight="1" x14ac:dyDescent="0.35">
      <c r="A13" s="11"/>
      <c r="B13" s="15">
        <f t="shared" si="0"/>
        <v>9</v>
      </c>
      <c r="C13" s="19" t="s">
        <v>283</v>
      </c>
      <c r="D13" s="47" t="s">
        <v>284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s="48" customFormat="1" ht="13.5" customHeight="1" x14ac:dyDescent="0.35">
      <c r="A14" s="11"/>
      <c r="B14" s="15">
        <f t="shared" si="0"/>
        <v>10</v>
      </c>
      <c r="C14" s="19" t="s">
        <v>287</v>
      </c>
      <c r="D14" s="47" t="s">
        <v>288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s="48" customFormat="1" ht="13.5" customHeight="1" x14ac:dyDescent="0.35">
      <c r="A15" s="11"/>
      <c r="B15" s="15">
        <f t="shared" si="0"/>
        <v>11</v>
      </c>
      <c r="C15" s="19" t="s">
        <v>291</v>
      </c>
      <c r="D15" s="47" t="s">
        <v>292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s="48" customFormat="1" ht="13.5" customHeight="1" x14ac:dyDescent="0.35">
      <c r="A16" s="11"/>
      <c r="B16" s="15">
        <f t="shared" si="0"/>
        <v>12</v>
      </c>
      <c r="C16" s="19" t="s">
        <v>295</v>
      </c>
      <c r="D16" s="47" t="s">
        <v>296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s="48" customFormat="1" ht="13.5" customHeight="1" x14ac:dyDescent="0.35">
      <c r="A17" s="11"/>
      <c r="B17" s="15">
        <f t="shared" si="0"/>
        <v>13</v>
      </c>
      <c r="C17" s="19" t="s">
        <v>299</v>
      </c>
      <c r="D17" s="47" t="s">
        <v>300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s="48" customFormat="1" ht="13.5" customHeight="1" x14ac:dyDescent="0.35">
      <c r="A18" s="11"/>
      <c r="B18" s="15">
        <f t="shared" si="0"/>
        <v>14</v>
      </c>
      <c r="C18" s="19" t="s">
        <v>303</v>
      </c>
      <c r="D18" s="47" t="s">
        <v>304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48" customFormat="1" ht="13.5" customHeight="1" x14ac:dyDescent="0.35">
      <c r="A19" s="11"/>
      <c r="B19" s="15">
        <f t="shared" si="0"/>
        <v>15</v>
      </c>
      <c r="C19" s="19" t="s">
        <v>307</v>
      </c>
      <c r="D19" s="47" t="s">
        <v>308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s="48" customFormat="1" ht="13.5" customHeight="1" x14ac:dyDescent="0.35">
      <c r="A20" s="11"/>
      <c r="B20" s="15">
        <f t="shared" si="0"/>
        <v>16</v>
      </c>
      <c r="C20" s="19" t="s">
        <v>311</v>
      </c>
      <c r="D20" s="47" t="s">
        <v>312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s="48" customFormat="1" ht="13.5" customHeight="1" x14ac:dyDescent="0.35">
      <c r="A21" s="11"/>
      <c r="B21" s="15">
        <f t="shared" si="0"/>
        <v>17</v>
      </c>
      <c r="C21" s="19" t="s">
        <v>315</v>
      </c>
      <c r="D21" s="47" t="s">
        <v>316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s="48" customFormat="1" ht="13.5" customHeight="1" x14ac:dyDescent="0.35">
      <c r="A22" s="11"/>
      <c r="B22" s="15">
        <f t="shared" si="0"/>
        <v>18</v>
      </c>
      <c r="C22" s="19" t="s">
        <v>319</v>
      </c>
      <c r="D22" s="47" t="s">
        <v>320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48" customFormat="1" ht="13.5" customHeight="1" x14ac:dyDescent="0.35">
      <c r="A23" s="11"/>
      <c r="B23" s="15">
        <f t="shared" si="0"/>
        <v>19</v>
      </c>
      <c r="C23" s="19" t="s">
        <v>323</v>
      </c>
      <c r="D23" s="47" t="s">
        <v>324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48" customFormat="1" ht="13.5" customHeight="1" x14ac:dyDescent="0.35">
      <c r="A24" s="11"/>
      <c r="B24" s="15">
        <f t="shared" si="0"/>
        <v>20</v>
      </c>
      <c r="C24" s="19" t="s">
        <v>327</v>
      </c>
      <c r="D24" s="47" t="s">
        <v>328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48" customFormat="1" ht="13.5" customHeight="1" x14ac:dyDescent="0.35">
      <c r="A25" s="11"/>
      <c r="B25" s="15">
        <f t="shared" si="0"/>
        <v>21</v>
      </c>
      <c r="C25" s="19" t="s">
        <v>331</v>
      </c>
      <c r="D25" s="47" t="s">
        <v>332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48" customFormat="1" ht="13.5" customHeight="1" x14ac:dyDescent="0.35">
      <c r="A26" s="11"/>
      <c r="B26" s="15">
        <f t="shared" si="0"/>
        <v>22</v>
      </c>
      <c r="C26" s="19" t="s">
        <v>335</v>
      </c>
      <c r="D26" s="47" t="s">
        <v>336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48" customFormat="1" ht="13.5" customHeight="1" x14ac:dyDescent="0.35">
      <c r="A27" s="11"/>
      <c r="B27" s="15">
        <f t="shared" si="0"/>
        <v>23</v>
      </c>
      <c r="C27" s="19" t="s">
        <v>339</v>
      </c>
      <c r="D27" s="47" t="s">
        <v>340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51" customFormat="1" ht="14.25" customHeight="1" x14ac:dyDescent="0.35">
      <c r="A28" s="49"/>
      <c r="B28" s="50" t="s">
        <v>0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15" s="51" customFormat="1" ht="14.25" customHeight="1" x14ac:dyDescent="0.35">
      <c r="A29" s="52"/>
      <c r="B29" s="53"/>
      <c r="C29" s="50" t="s">
        <v>250</v>
      </c>
      <c r="D29" s="50"/>
      <c r="E29" s="50"/>
      <c r="F29" s="50"/>
      <c r="G29" s="50"/>
      <c r="H29" s="50"/>
      <c r="I29" s="50"/>
      <c r="J29" s="50"/>
      <c r="K29" s="50"/>
      <c r="L29" s="50"/>
      <c r="M29" s="73" t="s">
        <v>87</v>
      </c>
      <c r="N29" s="73"/>
      <c r="O29" s="73"/>
    </row>
    <row r="30" spans="1:15" s="51" customFormat="1" ht="14.25" customHeight="1" x14ac:dyDescent="0.35">
      <c r="A30" s="49"/>
      <c r="B30" s="54" t="s">
        <v>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5">
        <v>242752</v>
      </c>
      <c r="N30" s="56"/>
      <c r="O30" s="56"/>
    </row>
    <row r="31" spans="1:15" ht="13.5" customHeight="1" x14ac:dyDescent="0.25">
      <c r="A31" s="4"/>
      <c r="B31" s="15" t="s">
        <v>3</v>
      </c>
      <c r="C31" s="15" t="s">
        <v>4</v>
      </c>
      <c r="D31" s="15" t="s">
        <v>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3.5" customHeight="1" x14ac:dyDescent="0.35">
      <c r="A32" s="11"/>
      <c r="B32" s="15">
        <v>1</v>
      </c>
      <c r="C32" s="19" t="s">
        <v>253</v>
      </c>
      <c r="D32" s="20" t="s">
        <v>254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3.5" customHeight="1" x14ac:dyDescent="0.35">
      <c r="A33" s="11"/>
      <c r="B33" s="15">
        <f>B32+1</f>
        <v>2</v>
      </c>
      <c r="C33" s="19" t="s">
        <v>257</v>
      </c>
      <c r="D33" s="20" t="s">
        <v>258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customHeight="1" x14ac:dyDescent="0.35">
      <c r="A34" s="11"/>
      <c r="B34" s="15">
        <f t="shared" ref="B34:B53" si="1">B33+1</f>
        <v>3</v>
      </c>
      <c r="C34" s="19" t="s">
        <v>261</v>
      </c>
      <c r="D34" s="20" t="s">
        <v>262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3.5" customHeight="1" x14ac:dyDescent="0.35">
      <c r="A35" s="11"/>
      <c r="B35" s="15">
        <f t="shared" si="1"/>
        <v>4</v>
      </c>
      <c r="C35" s="19" t="s">
        <v>265</v>
      </c>
      <c r="D35" s="20" t="s">
        <v>266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3.5" customHeight="1" x14ac:dyDescent="0.35">
      <c r="A36" s="11"/>
      <c r="B36" s="15">
        <f t="shared" si="1"/>
        <v>5</v>
      </c>
      <c r="C36" s="19" t="s">
        <v>269</v>
      </c>
      <c r="D36" s="20" t="s">
        <v>270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3.5" customHeight="1" x14ac:dyDescent="0.35">
      <c r="A37" s="11"/>
      <c r="B37" s="15">
        <f t="shared" si="1"/>
        <v>6</v>
      </c>
      <c r="C37" s="19" t="s">
        <v>273</v>
      </c>
      <c r="D37" s="20" t="s">
        <v>274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3.5" customHeight="1" x14ac:dyDescent="0.35">
      <c r="A38" s="11"/>
      <c r="B38" s="15">
        <f t="shared" si="1"/>
        <v>7</v>
      </c>
      <c r="C38" s="19" t="s">
        <v>277</v>
      </c>
      <c r="D38" s="20" t="s">
        <v>278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3.5" customHeight="1" x14ac:dyDescent="0.35">
      <c r="A39" s="11"/>
      <c r="B39" s="15">
        <f t="shared" si="1"/>
        <v>8</v>
      </c>
      <c r="C39" s="19" t="s">
        <v>281</v>
      </c>
      <c r="D39" s="20" t="s">
        <v>282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3.5" customHeight="1" x14ac:dyDescent="0.35">
      <c r="A40" s="11"/>
      <c r="B40" s="15">
        <f t="shared" si="1"/>
        <v>9</v>
      </c>
      <c r="C40" s="19" t="s">
        <v>285</v>
      </c>
      <c r="D40" s="20" t="s">
        <v>286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3.5" customHeight="1" x14ac:dyDescent="0.35">
      <c r="A41" s="11"/>
      <c r="B41" s="15">
        <f t="shared" si="1"/>
        <v>10</v>
      </c>
      <c r="C41" s="19" t="s">
        <v>289</v>
      </c>
      <c r="D41" s="20" t="s">
        <v>290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3.5" customHeight="1" x14ac:dyDescent="0.35">
      <c r="A42" s="11"/>
      <c r="B42" s="15">
        <f t="shared" si="1"/>
        <v>11</v>
      </c>
      <c r="C42" s="19" t="s">
        <v>293</v>
      </c>
      <c r="D42" s="20" t="s">
        <v>294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3.5" customHeight="1" x14ac:dyDescent="0.35">
      <c r="A43" s="11"/>
      <c r="B43" s="15">
        <f t="shared" si="1"/>
        <v>12</v>
      </c>
      <c r="C43" s="19" t="s">
        <v>297</v>
      </c>
      <c r="D43" s="20" t="s">
        <v>298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3.5" customHeight="1" x14ac:dyDescent="0.35">
      <c r="A44" s="11"/>
      <c r="B44" s="15">
        <f t="shared" si="1"/>
        <v>13</v>
      </c>
      <c r="C44" s="19" t="s">
        <v>301</v>
      </c>
      <c r="D44" s="20" t="s">
        <v>302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3.5" customHeight="1" x14ac:dyDescent="0.35">
      <c r="A45" s="11"/>
      <c r="B45" s="15">
        <f t="shared" si="1"/>
        <v>14</v>
      </c>
      <c r="C45" s="19" t="s">
        <v>305</v>
      </c>
      <c r="D45" s="20" t="s">
        <v>306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15" ht="13.5" customHeight="1" x14ac:dyDescent="0.35">
      <c r="A46" s="11"/>
      <c r="B46" s="15">
        <f t="shared" si="1"/>
        <v>15</v>
      </c>
      <c r="C46" s="19" t="s">
        <v>309</v>
      </c>
      <c r="D46" s="20" t="s">
        <v>310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3.5" customHeight="1" x14ac:dyDescent="0.35">
      <c r="A47" s="11"/>
      <c r="B47" s="15">
        <f t="shared" si="1"/>
        <v>16</v>
      </c>
      <c r="C47" s="19" t="s">
        <v>313</v>
      </c>
      <c r="D47" s="20" t="s">
        <v>314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3.5" customHeight="1" x14ac:dyDescent="0.35">
      <c r="A48" s="11"/>
      <c r="B48" s="15">
        <f t="shared" si="1"/>
        <v>17</v>
      </c>
      <c r="C48" s="19" t="s">
        <v>317</v>
      </c>
      <c r="D48" s="20" t="s">
        <v>318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3.5" customHeight="1" x14ac:dyDescent="0.35">
      <c r="A49" s="11"/>
      <c r="B49" s="15">
        <f t="shared" si="1"/>
        <v>18</v>
      </c>
      <c r="C49" s="19" t="s">
        <v>321</v>
      </c>
      <c r="D49" s="20" t="s">
        <v>322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3.5" customHeight="1" x14ac:dyDescent="0.35">
      <c r="A50" s="11"/>
      <c r="B50" s="15">
        <f t="shared" si="1"/>
        <v>19</v>
      </c>
      <c r="C50" s="19" t="s">
        <v>325</v>
      </c>
      <c r="D50" s="20" t="s">
        <v>326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13.5" customHeight="1" x14ac:dyDescent="0.35">
      <c r="A51" s="11"/>
      <c r="B51" s="15">
        <f t="shared" si="1"/>
        <v>20</v>
      </c>
      <c r="C51" s="19" t="s">
        <v>329</v>
      </c>
      <c r="D51" s="20" t="s">
        <v>330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</row>
    <row r="52" spans="1:15" ht="13.5" customHeight="1" x14ac:dyDescent="0.35">
      <c r="A52" s="11"/>
      <c r="B52" s="15">
        <f t="shared" si="1"/>
        <v>21</v>
      </c>
      <c r="C52" s="19" t="s">
        <v>333</v>
      </c>
      <c r="D52" s="20" t="s">
        <v>334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  <row r="53" spans="1:15" ht="13.5" customHeight="1" x14ac:dyDescent="0.35">
      <c r="A53" s="11"/>
      <c r="B53" s="15">
        <f t="shared" si="1"/>
        <v>22</v>
      </c>
      <c r="C53" s="19" t="s">
        <v>337</v>
      </c>
      <c r="D53" s="20" t="s">
        <v>338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</sheetData>
  <mergeCells count="2">
    <mergeCell ref="M2:O2"/>
    <mergeCell ref="M29:O2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9" workbookViewId="0">
      <selection activeCell="P51" sqref="P51"/>
    </sheetView>
  </sheetViews>
  <sheetFormatPr defaultRowHeight="14.25" x14ac:dyDescent="0.2"/>
  <cols>
    <col min="1" max="1" width="3.375" customWidth="1"/>
    <col min="2" max="2" width="4.75" customWidth="1"/>
    <col min="4" max="4" width="20.375" customWidth="1"/>
    <col min="5" max="15" width="3.875" customWidth="1"/>
  </cols>
  <sheetData>
    <row r="1" spans="1:15" ht="17.25" customHeight="1" x14ac:dyDescent="0.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 x14ac:dyDescent="0.4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17.25" customHeight="1" x14ac:dyDescent="0.4">
      <c r="A3" s="9" t="s">
        <v>342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21">
        <v>242752</v>
      </c>
      <c r="N3" s="7"/>
      <c r="O3" s="7"/>
    </row>
    <row r="4" spans="1:15" ht="20.25" x14ac:dyDescent="0.2">
      <c r="A4" s="22"/>
      <c r="B4" s="15" t="s">
        <v>3</v>
      </c>
      <c r="C4" s="23" t="s">
        <v>4</v>
      </c>
      <c r="D4" s="15" t="s">
        <v>5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4.25" customHeight="1" x14ac:dyDescent="0.2">
      <c r="A5" s="25"/>
      <c r="B5" s="15">
        <v>1</v>
      </c>
      <c r="C5" s="12" t="s">
        <v>343</v>
      </c>
      <c r="D5" s="16" t="s">
        <v>344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4.25" customHeight="1" x14ac:dyDescent="0.2">
      <c r="A6" s="25"/>
      <c r="B6" s="15">
        <f>B5+1</f>
        <v>2</v>
      </c>
      <c r="C6" s="12" t="s">
        <v>347</v>
      </c>
      <c r="D6" s="16" t="s">
        <v>348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4.25" customHeight="1" x14ac:dyDescent="0.2">
      <c r="A7" s="25"/>
      <c r="B7" s="15">
        <f t="shared" ref="B7:B24" si="0">B6+1</f>
        <v>3</v>
      </c>
      <c r="C7" s="12" t="s">
        <v>351</v>
      </c>
      <c r="D7" s="16" t="s">
        <v>352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4.25" customHeight="1" x14ac:dyDescent="0.2">
      <c r="A8" s="25"/>
      <c r="B8" s="15">
        <f t="shared" si="0"/>
        <v>4</v>
      </c>
      <c r="C8" s="12" t="s">
        <v>355</v>
      </c>
      <c r="D8" s="16" t="s">
        <v>356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4.25" customHeight="1" x14ac:dyDescent="0.2">
      <c r="A9" s="25"/>
      <c r="B9" s="15">
        <f t="shared" si="0"/>
        <v>5</v>
      </c>
      <c r="C9" s="12" t="s">
        <v>359</v>
      </c>
      <c r="D9" s="16" t="s">
        <v>360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4.25" customHeight="1" x14ac:dyDescent="0.2">
      <c r="A10" s="25"/>
      <c r="B10" s="15">
        <f t="shared" si="0"/>
        <v>6</v>
      </c>
      <c r="C10" s="12" t="s">
        <v>363</v>
      </c>
      <c r="D10" s="16" t="s">
        <v>364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4.25" customHeight="1" x14ac:dyDescent="0.2">
      <c r="A11" s="25"/>
      <c r="B11" s="15">
        <f t="shared" si="0"/>
        <v>7</v>
      </c>
      <c r="C11" s="12" t="s">
        <v>367</v>
      </c>
      <c r="D11" s="16" t="s">
        <v>368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4.25" customHeight="1" x14ac:dyDescent="0.2">
      <c r="A12" s="25"/>
      <c r="B12" s="15">
        <f t="shared" si="0"/>
        <v>8</v>
      </c>
      <c r="C12" s="12" t="s">
        <v>371</v>
      </c>
      <c r="D12" s="16" t="s">
        <v>372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4.25" customHeight="1" x14ac:dyDescent="0.2">
      <c r="A13" s="25"/>
      <c r="B13" s="15">
        <f t="shared" si="0"/>
        <v>9</v>
      </c>
      <c r="C13" s="12" t="s">
        <v>375</v>
      </c>
      <c r="D13" s="16" t="s">
        <v>376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4.25" customHeight="1" x14ac:dyDescent="0.2">
      <c r="A14" s="25"/>
      <c r="B14" s="15">
        <f t="shared" si="0"/>
        <v>10</v>
      </c>
      <c r="C14" s="12" t="s">
        <v>379</v>
      </c>
      <c r="D14" s="16" t="s">
        <v>380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4.25" customHeight="1" x14ac:dyDescent="0.2">
      <c r="A15" s="25"/>
      <c r="B15" s="15">
        <f t="shared" si="0"/>
        <v>11</v>
      </c>
      <c r="C15" s="12" t="s">
        <v>383</v>
      </c>
      <c r="D15" s="16" t="s">
        <v>384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4.25" customHeight="1" x14ac:dyDescent="0.2">
      <c r="A16" s="25"/>
      <c r="B16" s="15">
        <f t="shared" si="0"/>
        <v>12</v>
      </c>
      <c r="C16" s="12" t="s">
        <v>387</v>
      </c>
      <c r="D16" s="16" t="s">
        <v>388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4.25" customHeight="1" x14ac:dyDescent="0.2">
      <c r="A17" s="25"/>
      <c r="B17" s="15">
        <f t="shared" si="0"/>
        <v>13</v>
      </c>
      <c r="C17" s="12" t="s">
        <v>391</v>
      </c>
      <c r="D17" s="16" t="s">
        <v>392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4.25" customHeight="1" x14ac:dyDescent="0.2">
      <c r="A18" s="25"/>
      <c r="B18" s="15">
        <f t="shared" si="0"/>
        <v>14</v>
      </c>
      <c r="C18" s="12" t="s">
        <v>395</v>
      </c>
      <c r="D18" s="16" t="s">
        <v>396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4.25" customHeight="1" x14ac:dyDescent="0.2">
      <c r="A19" s="25"/>
      <c r="B19" s="15">
        <f t="shared" si="0"/>
        <v>15</v>
      </c>
      <c r="C19" s="12" t="s">
        <v>399</v>
      </c>
      <c r="D19" s="16" t="s">
        <v>400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4.25" customHeight="1" x14ac:dyDescent="0.2">
      <c r="A20" s="25"/>
      <c r="B20" s="15">
        <f t="shared" si="0"/>
        <v>16</v>
      </c>
      <c r="C20" s="12" t="s">
        <v>403</v>
      </c>
      <c r="D20" s="16" t="s">
        <v>404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4.25" customHeight="1" x14ac:dyDescent="0.2">
      <c r="A21" s="26"/>
      <c r="B21" s="15">
        <f t="shared" si="0"/>
        <v>17</v>
      </c>
      <c r="C21" s="12" t="s">
        <v>407</v>
      </c>
      <c r="D21" s="16" t="s">
        <v>408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4.25" customHeight="1" x14ac:dyDescent="0.2">
      <c r="A22" s="26"/>
      <c r="B22" s="15">
        <f t="shared" si="0"/>
        <v>18</v>
      </c>
      <c r="C22" s="12" t="s">
        <v>411</v>
      </c>
      <c r="D22" s="16" t="s">
        <v>412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4.25" customHeight="1" x14ac:dyDescent="0.2">
      <c r="A23" s="26"/>
      <c r="B23" s="15">
        <f t="shared" si="0"/>
        <v>19</v>
      </c>
      <c r="C23" s="12" t="s">
        <v>415</v>
      </c>
      <c r="D23" s="16" t="s">
        <v>416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4.25" customHeight="1" x14ac:dyDescent="0.2">
      <c r="A24" s="26"/>
      <c r="B24" s="15">
        <f t="shared" si="0"/>
        <v>20</v>
      </c>
      <c r="C24" s="12" t="s">
        <v>419</v>
      </c>
      <c r="D24" s="16" t="s">
        <v>420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7.25" customHeight="1" x14ac:dyDescent="0.4">
      <c r="A25" s="2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7.25" customHeight="1" x14ac:dyDescent="0.4">
      <c r="A26" s="2" t="s">
        <v>341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72" t="s">
        <v>87</v>
      </c>
      <c r="N26" s="72"/>
      <c r="O26" s="72"/>
    </row>
    <row r="27" spans="1:15" ht="17.25" customHeight="1" x14ac:dyDescent="0.4">
      <c r="A27" s="9" t="s">
        <v>342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21">
        <v>242752</v>
      </c>
      <c r="N27" s="7"/>
      <c r="O27" s="7"/>
    </row>
    <row r="28" spans="1:15" ht="20.25" x14ac:dyDescent="0.2">
      <c r="A28" s="22"/>
      <c r="B28" s="15" t="s">
        <v>3</v>
      </c>
      <c r="C28" s="23" t="s">
        <v>4</v>
      </c>
      <c r="D28" s="15" t="s">
        <v>5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15" ht="14.25" customHeight="1" x14ac:dyDescent="0.2">
      <c r="A29" s="25"/>
      <c r="B29" s="15">
        <v>1</v>
      </c>
      <c r="C29" s="12" t="s">
        <v>345</v>
      </c>
      <c r="D29" s="16" t="s">
        <v>346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4.25" customHeight="1" x14ac:dyDescent="0.2">
      <c r="A30" s="25"/>
      <c r="B30" s="15">
        <f>B29+1</f>
        <v>2</v>
      </c>
      <c r="C30" s="12" t="s">
        <v>349</v>
      </c>
      <c r="D30" s="16" t="s">
        <v>350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4.25" customHeight="1" x14ac:dyDescent="0.2">
      <c r="A31" s="25"/>
      <c r="B31" s="15">
        <f t="shared" ref="B31:B48" si="1">B30+1</f>
        <v>3</v>
      </c>
      <c r="C31" s="12" t="s">
        <v>353</v>
      </c>
      <c r="D31" s="16" t="s">
        <v>354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4.25" customHeight="1" x14ac:dyDescent="0.2">
      <c r="A32" s="25"/>
      <c r="B32" s="15">
        <f t="shared" si="1"/>
        <v>4</v>
      </c>
      <c r="C32" s="12" t="s">
        <v>357</v>
      </c>
      <c r="D32" s="16" t="s">
        <v>358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4.25" customHeight="1" x14ac:dyDescent="0.2">
      <c r="A33" s="25"/>
      <c r="B33" s="15">
        <f t="shared" si="1"/>
        <v>5</v>
      </c>
      <c r="C33" s="12" t="s">
        <v>361</v>
      </c>
      <c r="D33" s="16" t="s">
        <v>362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4.25" customHeight="1" x14ac:dyDescent="0.2">
      <c r="A34" s="25"/>
      <c r="B34" s="15">
        <f t="shared" si="1"/>
        <v>6</v>
      </c>
      <c r="C34" s="12" t="s">
        <v>365</v>
      </c>
      <c r="D34" s="16" t="s">
        <v>366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4.25" customHeight="1" x14ac:dyDescent="0.2">
      <c r="A35" s="25"/>
      <c r="B35" s="15">
        <f t="shared" si="1"/>
        <v>7</v>
      </c>
      <c r="C35" s="12" t="s">
        <v>369</v>
      </c>
      <c r="D35" s="16" t="s">
        <v>370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4.25" customHeight="1" x14ac:dyDescent="0.2">
      <c r="A36" s="25"/>
      <c r="B36" s="15">
        <f t="shared" si="1"/>
        <v>8</v>
      </c>
      <c r="C36" s="12" t="s">
        <v>373</v>
      </c>
      <c r="D36" s="16" t="s">
        <v>374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4.25" customHeight="1" x14ac:dyDescent="0.2">
      <c r="A37" s="25"/>
      <c r="B37" s="15">
        <f t="shared" si="1"/>
        <v>9</v>
      </c>
      <c r="C37" s="12" t="s">
        <v>377</v>
      </c>
      <c r="D37" s="16" t="s">
        <v>378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4.25" customHeight="1" x14ac:dyDescent="0.2">
      <c r="A38" s="25"/>
      <c r="B38" s="15">
        <f t="shared" si="1"/>
        <v>10</v>
      </c>
      <c r="C38" s="12" t="s">
        <v>381</v>
      </c>
      <c r="D38" s="16" t="s">
        <v>382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4.25" customHeight="1" x14ac:dyDescent="0.2">
      <c r="A39" s="25"/>
      <c r="B39" s="15">
        <f t="shared" si="1"/>
        <v>11</v>
      </c>
      <c r="C39" s="12" t="s">
        <v>385</v>
      </c>
      <c r="D39" s="16" t="s">
        <v>386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4.25" customHeight="1" x14ac:dyDescent="0.2">
      <c r="A40" s="25"/>
      <c r="B40" s="15">
        <f t="shared" si="1"/>
        <v>12</v>
      </c>
      <c r="C40" s="12" t="s">
        <v>389</v>
      </c>
      <c r="D40" s="16" t="s">
        <v>390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4.25" customHeight="1" x14ac:dyDescent="0.2">
      <c r="A41" s="25"/>
      <c r="B41" s="15">
        <f t="shared" si="1"/>
        <v>13</v>
      </c>
      <c r="C41" s="12" t="s">
        <v>393</v>
      </c>
      <c r="D41" s="16" t="s">
        <v>394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4.25" customHeight="1" x14ac:dyDescent="0.2">
      <c r="A42" s="25"/>
      <c r="B42" s="15">
        <f t="shared" si="1"/>
        <v>14</v>
      </c>
      <c r="C42" s="12" t="s">
        <v>397</v>
      </c>
      <c r="D42" s="16" t="s">
        <v>398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4.25" customHeight="1" x14ac:dyDescent="0.2">
      <c r="A43" s="25"/>
      <c r="B43" s="15">
        <f t="shared" si="1"/>
        <v>15</v>
      </c>
      <c r="C43" s="12" t="s">
        <v>401</v>
      </c>
      <c r="D43" s="16" t="s">
        <v>402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5" ht="14.25" customHeight="1" x14ac:dyDescent="0.2">
      <c r="A44" s="25"/>
      <c r="B44" s="15">
        <f t="shared" si="1"/>
        <v>16</v>
      </c>
      <c r="C44" s="12" t="s">
        <v>405</v>
      </c>
      <c r="D44" s="16" t="s">
        <v>406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14.25" customHeight="1" x14ac:dyDescent="0.2">
      <c r="A45" s="26"/>
      <c r="B45" s="15">
        <f t="shared" si="1"/>
        <v>17</v>
      </c>
      <c r="C45" s="12" t="s">
        <v>409</v>
      </c>
      <c r="D45" s="16" t="s">
        <v>410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ht="14.25" customHeight="1" x14ac:dyDescent="0.2">
      <c r="A46" s="26"/>
      <c r="B46" s="15">
        <f t="shared" si="1"/>
        <v>18</v>
      </c>
      <c r="C46" s="12" t="s">
        <v>413</v>
      </c>
      <c r="D46" s="16" t="s">
        <v>414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4.25" customHeight="1" x14ac:dyDescent="0.2">
      <c r="A47" s="26"/>
      <c r="B47" s="15">
        <f t="shared" si="1"/>
        <v>19</v>
      </c>
      <c r="C47" s="12" t="s">
        <v>417</v>
      </c>
      <c r="D47" s="16" t="s">
        <v>418</v>
      </c>
      <c r="E47" s="27"/>
      <c r="F47" s="27"/>
      <c r="G47" s="27"/>
      <c r="H47" s="27"/>
      <c r="I47" s="28"/>
      <c r="J47" s="27"/>
      <c r="K47" s="27"/>
      <c r="L47" s="27"/>
      <c r="M47" s="27"/>
      <c r="N47" s="27"/>
      <c r="O47" s="27"/>
    </row>
    <row r="48" spans="1:15" ht="14.25" customHeight="1" x14ac:dyDescent="0.2">
      <c r="B48" s="15">
        <f t="shared" si="1"/>
        <v>20</v>
      </c>
      <c r="C48" s="15" t="s">
        <v>1419</v>
      </c>
      <c r="D48" s="17" t="s">
        <v>1420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</sheetData>
  <mergeCells count="2">
    <mergeCell ref="M26:O26"/>
    <mergeCell ref="M2:O2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K12" sqref="K12"/>
    </sheetView>
  </sheetViews>
  <sheetFormatPr defaultRowHeight="14.25" x14ac:dyDescent="0.2"/>
  <cols>
    <col min="1" max="1" width="2.75" customWidth="1"/>
    <col min="2" max="2" width="5.375" customWidth="1"/>
    <col min="3" max="3" width="7.75" customWidth="1"/>
    <col min="4" max="4" width="21.75" customWidth="1"/>
    <col min="5" max="15" width="3.2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421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9" t="s">
        <v>422</v>
      </c>
      <c r="C3" s="9"/>
      <c r="D3" s="9"/>
      <c r="E3" s="9"/>
      <c r="F3" s="9"/>
      <c r="G3" s="9"/>
      <c r="H3" s="9"/>
      <c r="I3" s="9"/>
      <c r="J3" s="9"/>
      <c r="K3" s="9"/>
      <c r="L3" s="29"/>
      <c r="M3" s="21">
        <v>242752</v>
      </c>
      <c r="N3" s="7"/>
      <c r="O3" s="7"/>
    </row>
    <row r="4" spans="1:15" ht="18.75" x14ac:dyDescent="0.3">
      <c r="A4" s="1"/>
      <c r="B4" s="15" t="s">
        <v>3</v>
      </c>
      <c r="C4" s="24" t="s">
        <v>4</v>
      </c>
      <c r="D4" s="15" t="s">
        <v>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2.75" customHeight="1" x14ac:dyDescent="0.2">
      <c r="A5" s="30"/>
      <c r="B5" s="15">
        <v>1</v>
      </c>
      <c r="C5" s="12" t="s">
        <v>423</v>
      </c>
      <c r="D5" s="16" t="s">
        <v>424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2.75" customHeight="1" x14ac:dyDescent="0.2">
      <c r="A6" s="30"/>
      <c r="B6" s="15">
        <f>B5+1</f>
        <v>2</v>
      </c>
      <c r="C6" s="12" t="s">
        <v>427</v>
      </c>
      <c r="D6" s="16" t="s">
        <v>428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12.75" customHeight="1" x14ac:dyDescent="0.2">
      <c r="A7" s="30"/>
      <c r="B7" s="15">
        <f t="shared" ref="B7:B23" si="0">B6+1</f>
        <v>3</v>
      </c>
      <c r="C7" s="12" t="s">
        <v>431</v>
      </c>
      <c r="D7" s="16" t="s">
        <v>432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12.75" customHeight="1" x14ac:dyDescent="0.2">
      <c r="A8" s="30"/>
      <c r="B8" s="15">
        <f t="shared" si="0"/>
        <v>4</v>
      </c>
      <c r="C8" s="12" t="s">
        <v>435</v>
      </c>
      <c r="D8" s="16" t="s">
        <v>436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ht="12.75" customHeight="1" x14ac:dyDescent="0.2">
      <c r="A9" s="30"/>
      <c r="B9" s="15">
        <f t="shared" si="0"/>
        <v>5</v>
      </c>
      <c r="C9" s="12" t="s">
        <v>439</v>
      </c>
      <c r="D9" s="16" t="s">
        <v>440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2.75" customHeight="1" x14ac:dyDescent="0.2">
      <c r="A10" s="30"/>
      <c r="B10" s="15">
        <f t="shared" si="0"/>
        <v>6</v>
      </c>
      <c r="C10" s="12" t="s">
        <v>443</v>
      </c>
      <c r="D10" s="16" t="s">
        <v>444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75" customHeight="1" x14ac:dyDescent="0.2">
      <c r="A11" s="30"/>
      <c r="B11" s="15">
        <f t="shared" si="0"/>
        <v>7</v>
      </c>
      <c r="C11" s="12" t="s">
        <v>447</v>
      </c>
      <c r="D11" s="16" t="s">
        <v>448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2.75" customHeight="1" x14ac:dyDescent="0.2">
      <c r="A12" s="30"/>
      <c r="B12" s="15">
        <f t="shared" si="0"/>
        <v>8</v>
      </c>
      <c r="C12" s="12" t="s">
        <v>451</v>
      </c>
      <c r="D12" s="16" t="s">
        <v>452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12.75" customHeight="1" x14ac:dyDescent="0.2">
      <c r="A13" s="30"/>
      <c r="B13" s="15">
        <f t="shared" si="0"/>
        <v>9</v>
      </c>
      <c r="C13" s="12" t="s">
        <v>455</v>
      </c>
      <c r="D13" s="16" t="s">
        <v>456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ht="12.75" customHeight="1" x14ac:dyDescent="0.2">
      <c r="A14" s="30"/>
      <c r="B14" s="15">
        <f t="shared" si="0"/>
        <v>10</v>
      </c>
      <c r="C14" s="12" t="s">
        <v>457</v>
      </c>
      <c r="D14" s="16" t="s">
        <v>458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5" ht="12.75" customHeight="1" x14ac:dyDescent="0.2">
      <c r="A15" s="30"/>
      <c r="B15" s="15">
        <f t="shared" si="0"/>
        <v>11</v>
      </c>
      <c r="C15" s="12" t="s">
        <v>461</v>
      </c>
      <c r="D15" s="16" t="s">
        <v>462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12.75" customHeight="1" x14ac:dyDescent="0.2">
      <c r="A16" s="30"/>
      <c r="B16" s="15">
        <f t="shared" si="0"/>
        <v>12</v>
      </c>
      <c r="C16" s="12" t="s">
        <v>465</v>
      </c>
      <c r="D16" s="16" t="s">
        <v>466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ht="12.75" customHeight="1" x14ac:dyDescent="0.2">
      <c r="A17" s="30"/>
      <c r="B17" s="15">
        <f t="shared" si="0"/>
        <v>13</v>
      </c>
      <c r="C17" s="12" t="s">
        <v>469</v>
      </c>
      <c r="D17" s="16" t="s">
        <v>470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2.75" customHeight="1" x14ac:dyDescent="0.2">
      <c r="A18" s="30"/>
      <c r="B18" s="15">
        <f t="shared" si="0"/>
        <v>14</v>
      </c>
      <c r="C18" s="12" t="s">
        <v>473</v>
      </c>
      <c r="D18" s="16" t="s">
        <v>474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2.75" customHeight="1" x14ac:dyDescent="0.2">
      <c r="A19" s="30"/>
      <c r="B19" s="15">
        <f t="shared" si="0"/>
        <v>15</v>
      </c>
      <c r="C19" s="12" t="s">
        <v>477</v>
      </c>
      <c r="D19" s="16" t="s">
        <v>478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2.75" customHeight="1" x14ac:dyDescent="0.2">
      <c r="A20" s="31"/>
      <c r="B20" s="15">
        <f t="shared" si="0"/>
        <v>16</v>
      </c>
      <c r="C20" s="12" t="s">
        <v>481</v>
      </c>
      <c r="D20" s="16" t="s">
        <v>482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2.75" customHeight="1" x14ac:dyDescent="0.2">
      <c r="A21" s="31"/>
      <c r="B21" s="15">
        <f t="shared" si="0"/>
        <v>17</v>
      </c>
      <c r="C21" s="12" t="s">
        <v>485</v>
      </c>
      <c r="D21" s="16" t="s">
        <v>486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2.75" customHeight="1" x14ac:dyDescent="0.2">
      <c r="A22" s="31"/>
      <c r="B22" s="15">
        <f t="shared" si="0"/>
        <v>18</v>
      </c>
      <c r="C22" s="12" t="s">
        <v>489</v>
      </c>
      <c r="D22" s="16" t="s">
        <v>490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2.75" customHeight="1" x14ac:dyDescent="0.2">
      <c r="B23" s="15">
        <f t="shared" si="0"/>
        <v>19</v>
      </c>
      <c r="C23" s="12" t="s">
        <v>493</v>
      </c>
      <c r="D23" s="16" t="s">
        <v>494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5" spans="1:15" ht="20.25" x14ac:dyDescent="0.4">
      <c r="A25" s="1"/>
      <c r="B25" s="2" t="s"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20.25" x14ac:dyDescent="0.4">
      <c r="A26" s="5"/>
      <c r="B26" s="6"/>
      <c r="C26" s="2" t="s">
        <v>421</v>
      </c>
      <c r="D26" s="2"/>
      <c r="E26" s="2"/>
      <c r="F26" s="2"/>
      <c r="G26" s="2"/>
      <c r="H26" s="2"/>
      <c r="I26" s="2"/>
      <c r="J26" s="2"/>
      <c r="K26" s="2"/>
      <c r="L26" s="2"/>
      <c r="M26" s="72" t="s">
        <v>87</v>
      </c>
      <c r="N26" s="72"/>
      <c r="O26" s="72"/>
    </row>
    <row r="27" spans="1:15" ht="20.25" x14ac:dyDescent="0.4">
      <c r="A27" s="1"/>
      <c r="B27" s="9" t="s">
        <v>422</v>
      </c>
      <c r="C27" s="9"/>
      <c r="D27" s="9"/>
      <c r="E27" s="9"/>
      <c r="F27" s="9"/>
      <c r="G27" s="9"/>
      <c r="H27" s="9"/>
      <c r="I27" s="9"/>
      <c r="J27" s="9"/>
      <c r="K27" s="9"/>
      <c r="L27" s="29"/>
      <c r="M27" s="21">
        <v>242752</v>
      </c>
      <c r="N27" s="7"/>
      <c r="O27" s="7"/>
    </row>
    <row r="28" spans="1:15" ht="18.75" x14ac:dyDescent="0.3">
      <c r="A28" s="1"/>
      <c r="B28" s="15" t="s">
        <v>3</v>
      </c>
      <c r="C28" s="24" t="s">
        <v>4</v>
      </c>
      <c r="D28" s="15" t="s">
        <v>5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12.75" customHeight="1" x14ac:dyDescent="0.2">
      <c r="A29" s="30"/>
      <c r="B29" s="15">
        <v>1</v>
      </c>
      <c r="C29" s="12" t="s">
        <v>425</v>
      </c>
      <c r="D29" s="16" t="s">
        <v>426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12.75" customHeight="1" x14ac:dyDescent="0.2">
      <c r="A30" s="30"/>
      <c r="B30" s="15">
        <f>B29+1</f>
        <v>2</v>
      </c>
      <c r="C30" s="12" t="s">
        <v>429</v>
      </c>
      <c r="D30" s="16" t="s">
        <v>430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2.75" customHeight="1" x14ac:dyDescent="0.2">
      <c r="A31" s="30"/>
      <c r="B31" s="15">
        <f t="shared" ref="B31:B45" si="1">B30+1</f>
        <v>3</v>
      </c>
      <c r="C31" s="12" t="s">
        <v>433</v>
      </c>
      <c r="D31" s="16" t="s">
        <v>434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2.75" customHeight="1" x14ac:dyDescent="0.2">
      <c r="A32" s="30"/>
      <c r="B32" s="15">
        <f t="shared" si="1"/>
        <v>4</v>
      </c>
      <c r="C32" s="12" t="s">
        <v>437</v>
      </c>
      <c r="D32" s="16" t="s">
        <v>438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2.75" customHeight="1" x14ac:dyDescent="0.2">
      <c r="A33" s="30"/>
      <c r="B33" s="15">
        <f t="shared" si="1"/>
        <v>5</v>
      </c>
      <c r="C33" s="12" t="s">
        <v>441</v>
      </c>
      <c r="D33" s="16" t="s">
        <v>442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12.75" customHeight="1" x14ac:dyDescent="0.2">
      <c r="A34" s="30"/>
      <c r="B34" s="15">
        <f t="shared" si="1"/>
        <v>6</v>
      </c>
      <c r="C34" s="12" t="s">
        <v>445</v>
      </c>
      <c r="D34" s="16" t="s">
        <v>446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ht="12.75" customHeight="1" x14ac:dyDescent="0.2">
      <c r="A35" s="30"/>
      <c r="B35" s="15">
        <f t="shared" si="1"/>
        <v>7</v>
      </c>
      <c r="C35" s="12" t="s">
        <v>449</v>
      </c>
      <c r="D35" s="16" t="s">
        <v>450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ht="12.75" customHeight="1" x14ac:dyDescent="0.2">
      <c r="A36" s="30"/>
      <c r="B36" s="15">
        <f t="shared" si="1"/>
        <v>8</v>
      </c>
      <c r="C36" s="12" t="s">
        <v>453</v>
      </c>
      <c r="D36" s="16" t="s">
        <v>454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2.75" customHeight="1" x14ac:dyDescent="0.2">
      <c r="A37" s="30"/>
      <c r="B37" s="15">
        <f t="shared" si="1"/>
        <v>9</v>
      </c>
      <c r="C37" s="12" t="s">
        <v>459</v>
      </c>
      <c r="D37" s="16" t="s">
        <v>460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2.75" customHeight="1" x14ac:dyDescent="0.2">
      <c r="A38" s="30"/>
      <c r="B38" s="15">
        <f t="shared" si="1"/>
        <v>10</v>
      </c>
      <c r="C38" s="12" t="s">
        <v>463</v>
      </c>
      <c r="D38" s="16" t="s">
        <v>464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ht="12.75" customHeight="1" x14ac:dyDescent="0.2">
      <c r="A39" s="30"/>
      <c r="B39" s="15">
        <f t="shared" si="1"/>
        <v>11</v>
      </c>
      <c r="C39" s="12" t="s">
        <v>467</v>
      </c>
      <c r="D39" s="16" t="s">
        <v>468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ht="12.75" customHeight="1" x14ac:dyDescent="0.2">
      <c r="A40" s="30"/>
      <c r="B40" s="15">
        <f t="shared" si="1"/>
        <v>12</v>
      </c>
      <c r="C40" s="12" t="s">
        <v>471</v>
      </c>
      <c r="D40" s="16" t="s">
        <v>472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ht="12.75" customHeight="1" x14ac:dyDescent="0.2">
      <c r="A41" s="30"/>
      <c r="B41" s="15">
        <f t="shared" si="1"/>
        <v>13</v>
      </c>
      <c r="C41" s="12" t="s">
        <v>475</v>
      </c>
      <c r="D41" s="16" t="s">
        <v>476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ht="12.75" customHeight="1" x14ac:dyDescent="0.2">
      <c r="A42" s="31"/>
      <c r="B42" s="15">
        <f t="shared" si="1"/>
        <v>14</v>
      </c>
      <c r="C42" s="12" t="s">
        <v>479</v>
      </c>
      <c r="D42" s="16" t="s">
        <v>480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12.75" customHeight="1" x14ac:dyDescent="0.2">
      <c r="A43" s="31"/>
      <c r="B43" s="15">
        <f t="shared" si="1"/>
        <v>15</v>
      </c>
      <c r="C43" s="12" t="s">
        <v>483</v>
      </c>
      <c r="D43" s="16" t="s">
        <v>484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ht="12.75" customHeight="1" x14ac:dyDescent="0.2">
      <c r="A44" s="31"/>
      <c r="B44" s="15">
        <f t="shared" si="1"/>
        <v>16</v>
      </c>
      <c r="C44" s="12" t="s">
        <v>487</v>
      </c>
      <c r="D44" s="16" t="s">
        <v>488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12.75" customHeight="1" x14ac:dyDescent="0.2">
      <c r="A45" s="31"/>
      <c r="B45" s="15">
        <f t="shared" si="1"/>
        <v>17</v>
      </c>
      <c r="C45" s="12" t="s">
        <v>491</v>
      </c>
      <c r="D45" s="16" t="s">
        <v>492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</sheetData>
  <mergeCells count="2">
    <mergeCell ref="M2:O2"/>
    <mergeCell ref="M26:O2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Q7" sqref="Q7"/>
    </sheetView>
  </sheetViews>
  <sheetFormatPr defaultRowHeight="14.25" x14ac:dyDescent="0.2"/>
  <cols>
    <col min="1" max="1" width="2.375" customWidth="1"/>
    <col min="2" max="2" width="4.625" customWidth="1"/>
    <col min="3" max="3" width="7.125" customWidth="1"/>
    <col min="4" max="4" width="22" customWidth="1"/>
    <col min="5" max="15" width="3.5" customWidth="1"/>
  </cols>
  <sheetData>
    <row r="1" spans="1:15" ht="20.25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0.25" x14ac:dyDescent="0.4">
      <c r="A2" s="5"/>
      <c r="B2" s="6"/>
      <c r="C2" s="2" t="s">
        <v>495</v>
      </c>
      <c r="D2" s="2"/>
      <c r="E2" s="2"/>
      <c r="F2" s="2"/>
      <c r="G2" s="2"/>
      <c r="H2" s="2"/>
      <c r="I2" s="2"/>
      <c r="J2" s="2"/>
      <c r="K2" s="2"/>
      <c r="L2" s="2"/>
      <c r="M2" s="72" t="s">
        <v>86</v>
      </c>
      <c r="N2" s="72"/>
      <c r="O2" s="72"/>
    </row>
    <row r="3" spans="1:15" ht="20.25" x14ac:dyDescent="0.4">
      <c r="A3" s="1"/>
      <c r="B3" s="9" t="s">
        <v>496</v>
      </c>
      <c r="C3" s="9"/>
      <c r="D3" s="9"/>
      <c r="E3" s="9"/>
      <c r="F3" s="9"/>
      <c r="G3" s="9"/>
      <c r="H3" s="9"/>
      <c r="I3" s="9"/>
      <c r="J3" s="9"/>
      <c r="K3" s="9"/>
      <c r="L3" s="9"/>
      <c r="M3" s="8">
        <v>242752</v>
      </c>
      <c r="N3" s="9"/>
      <c r="O3" s="9"/>
    </row>
    <row r="4" spans="1:15" ht="18.75" x14ac:dyDescent="0.3">
      <c r="A4" s="1"/>
      <c r="B4" s="15" t="s">
        <v>3</v>
      </c>
      <c r="C4" s="23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2" customHeight="1" x14ac:dyDescent="0.2">
      <c r="A5" s="30"/>
      <c r="B5" s="15">
        <v>1</v>
      </c>
      <c r="C5" s="12" t="s">
        <v>497</v>
      </c>
      <c r="D5" s="16" t="s">
        <v>498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2" customHeight="1" x14ac:dyDescent="0.2">
      <c r="A6" s="30"/>
      <c r="B6" s="15">
        <f>B5+1</f>
        <v>2</v>
      </c>
      <c r="C6" s="12" t="s">
        <v>501</v>
      </c>
      <c r="D6" s="16" t="s">
        <v>502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2" customHeight="1" x14ac:dyDescent="0.2">
      <c r="A7" s="30"/>
      <c r="B7" s="15">
        <f t="shared" ref="B7:B27" si="0">B6+1</f>
        <v>3</v>
      </c>
      <c r="C7" s="12" t="s">
        <v>505</v>
      </c>
      <c r="D7" s="16" t="s">
        <v>506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2" customHeight="1" x14ac:dyDescent="0.2">
      <c r="A8" s="30"/>
      <c r="B8" s="15">
        <f t="shared" si="0"/>
        <v>4</v>
      </c>
      <c r="C8" s="12" t="s">
        <v>509</v>
      </c>
      <c r="D8" s="16" t="s">
        <v>510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2" customHeight="1" x14ac:dyDescent="0.2">
      <c r="A9" s="30"/>
      <c r="B9" s="15">
        <f t="shared" si="0"/>
        <v>5</v>
      </c>
      <c r="C9" s="12" t="s">
        <v>513</v>
      </c>
      <c r="D9" s="16" t="s">
        <v>514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2" customHeight="1" x14ac:dyDescent="0.2">
      <c r="A10" s="30"/>
      <c r="B10" s="15">
        <f t="shared" si="0"/>
        <v>6</v>
      </c>
      <c r="C10" s="12" t="s">
        <v>517</v>
      </c>
      <c r="D10" s="16" t="s">
        <v>518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2" customHeight="1" x14ac:dyDescent="0.2">
      <c r="A11" s="30"/>
      <c r="B11" s="15">
        <f t="shared" si="0"/>
        <v>7</v>
      </c>
      <c r="C11" s="12" t="s">
        <v>521</v>
      </c>
      <c r="D11" s="16" t="s">
        <v>522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2" customHeight="1" x14ac:dyDescent="0.2">
      <c r="A12" s="30"/>
      <c r="B12" s="15">
        <f t="shared" si="0"/>
        <v>8</v>
      </c>
      <c r="C12" s="12" t="s">
        <v>525</v>
      </c>
      <c r="D12" s="16" t="s">
        <v>526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2" customHeight="1" x14ac:dyDescent="0.2">
      <c r="A13" s="30"/>
      <c r="B13" s="15">
        <f t="shared" si="0"/>
        <v>9</v>
      </c>
      <c r="C13" s="12" t="s">
        <v>529</v>
      </c>
      <c r="D13" s="16" t="s">
        <v>530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2" customHeight="1" x14ac:dyDescent="0.2">
      <c r="A14" s="30"/>
      <c r="B14" s="15">
        <f t="shared" si="0"/>
        <v>10</v>
      </c>
      <c r="C14" s="12" t="s">
        <v>533</v>
      </c>
      <c r="D14" s="16" t="s">
        <v>534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2" customHeight="1" x14ac:dyDescent="0.2">
      <c r="A15" s="31"/>
      <c r="B15" s="15">
        <f t="shared" si="0"/>
        <v>11</v>
      </c>
      <c r="C15" s="12" t="s">
        <v>537</v>
      </c>
      <c r="D15" s="16" t="s">
        <v>538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12" customHeight="1" x14ac:dyDescent="0.2">
      <c r="A16" s="31"/>
      <c r="B16" s="15">
        <f t="shared" si="0"/>
        <v>12</v>
      </c>
      <c r="C16" s="12" t="s">
        <v>541</v>
      </c>
      <c r="D16" s="16" t="s">
        <v>542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2" customHeight="1" x14ac:dyDescent="0.2">
      <c r="A17" s="31"/>
      <c r="B17" s="15">
        <f t="shared" si="0"/>
        <v>13</v>
      </c>
      <c r="C17" s="12" t="s">
        <v>545</v>
      </c>
      <c r="D17" s="16" t="s">
        <v>546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ht="12" customHeight="1" x14ac:dyDescent="0.2">
      <c r="A18" s="31"/>
      <c r="B18" s="15">
        <f t="shared" si="0"/>
        <v>14</v>
      </c>
      <c r="C18" s="12" t="s">
        <v>549</v>
      </c>
      <c r="D18" s="16" t="s">
        <v>550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12" customHeight="1" x14ac:dyDescent="0.2">
      <c r="A19" s="31"/>
      <c r="B19" s="15">
        <f t="shared" si="0"/>
        <v>15</v>
      </c>
      <c r="C19" s="12" t="s">
        <v>553</v>
      </c>
      <c r="D19" s="16" t="s">
        <v>554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2" customHeight="1" x14ac:dyDescent="0.2">
      <c r="A20" s="31"/>
      <c r="B20" s="15">
        <f t="shared" si="0"/>
        <v>16</v>
      </c>
      <c r="C20" s="12" t="s">
        <v>557</v>
      </c>
      <c r="D20" s="16" t="s">
        <v>558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2" customHeight="1" x14ac:dyDescent="0.2">
      <c r="A21" s="31"/>
      <c r="B21" s="15">
        <f t="shared" si="0"/>
        <v>17</v>
      </c>
      <c r="C21" s="12" t="s">
        <v>561</v>
      </c>
      <c r="D21" s="16" t="s">
        <v>562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2" customHeight="1" x14ac:dyDescent="0.2">
      <c r="A22" s="31"/>
      <c r="B22" s="15">
        <f t="shared" si="0"/>
        <v>18</v>
      </c>
      <c r="C22" s="12" t="s">
        <v>565</v>
      </c>
      <c r="D22" s="16" t="s">
        <v>566</v>
      </c>
      <c r="E22" s="27"/>
      <c r="F22" s="27"/>
      <c r="G22" s="27"/>
      <c r="H22" s="28"/>
      <c r="I22" s="32"/>
      <c r="J22" s="32"/>
      <c r="K22" s="32"/>
      <c r="L22" s="32"/>
      <c r="M22" s="32"/>
      <c r="N22" s="32"/>
      <c r="O22" s="27"/>
    </row>
    <row r="23" spans="1:15" ht="12" customHeight="1" x14ac:dyDescent="0.2">
      <c r="A23" s="31"/>
      <c r="B23" s="15">
        <f t="shared" si="0"/>
        <v>19</v>
      </c>
      <c r="C23" s="12" t="s">
        <v>569</v>
      </c>
      <c r="D23" s="16" t="s">
        <v>570</v>
      </c>
      <c r="E23" s="27"/>
      <c r="F23" s="27"/>
      <c r="G23" s="27"/>
      <c r="H23" s="27"/>
      <c r="I23" s="27"/>
      <c r="J23" s="27"/>
      <c r="K23" s="28"/>
      <c r="L23" s="28"/>
      <c r="M23" s="28"/>
      <c r="N23" s="28"/>
      <c r="O23" s="27"/>
    </row>
    <row r="24" spans="1:15" ht="12" customHeight="1" x14ac:dyDescent="0.2">
      <c r="A24" s="31"/>
      <c r="B24" s="15">
        <f t="shared" si="0"/>
        <v>20</v>
      </c>
      <c r="C24" s="12" t="s">
        <v>573</v>
      </c>
      <c r="D24" s="16" t="s">
        <v>574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2" customHeight="1" x14ac:dyDescent="0.2">
      <c r="B25" s="15">
        <f t="shared" si="0"/>
        <v>21</v>
      </c>
      <c r="C25" s="12" t="s">
        <v>577</v>
      </c>
      <c r="D25" s="16" t="s">
        <v>578</v>
      </c>
      <c r="E25" s="27"/>
      <c r="F25" s="27"/>
      <c r="G25" s="27"/>
      <c r="H25" s="27"/>
      <c r="I25" s="27"/>
      <c r="J25" s="28"/>
      <c r="K25" s="28"/>
      <c r="L25" s="28"/>
      <c r="M25" s="28"/>
      <c r="N25" s="28"/>
      <c r="O25" s="27"/>
    </row>
    <row r="26" spans="1:15" ht="12" customHeight="1" x14ac:dyDescent="0.2">
      <c r="B26" s="15">
        <f t="shared" si="0"/>
        <v>22</v>
      </c>
      <c r="C26" s="12" t="s">
        <v>581</v>
      </c>
      <c r="D26" s="16" t="s">
        <v>582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2" customHeight="1" x14ac:dyDescent="0.2">
      <c r="B27" s="15">
        <f t="shared" si="0"/>
        <v>23</v>
      </c>
      <c r="C27" s="12" t="s">
        <v>585</v>
      </c>
      <c r="D27" s="16" t="s">
        <v>586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9" spans="1:15" ht="15.75" customHeight="1" x14ac:dyDescent="0.4">
      <c r="B29" s="2" t="s"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5.75" customHeight="1" x14ac:dyDescent="0.4">
      <c r="B30" s="6"/>
      <c r="C30" s="2" t="s">
        <v>495</v>
      </c>
      <c r="D30" s="2"/>
      <c r="E30" s="2"/>
      <c r="F30" s="2"/>
      <c r="G30" s="2"/>
      <c r="H30" s="2"/>
      <c r="I30" s="2"/>
      <c r="J30" s="2"/>
      <c r="K30" s="2"/>
      <c r="L30" s="2"/>
      <c r="M30" s="72" t="s">
        <v>87</v>
      </c>
      <c r="N30" s="72"/>
      <c r="O30" s="72"/>
    </row>
    <row r="31" spans="1:15" ht="15.75" customHeight="1" x14ac:dyDescent="0.4">
      <c r="B31" s="9" t="s">
        <v>496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8">
        <v>242752</v>
      </c>
      <c r="N31" s="9"/>
      <c r="O31" s="9"/>
    </row>
    <row r="32" spans="1:15" ht="17.25" x14ac:dyDescent="0.2">
      <c r="B32" s="15" t="s">
        <v>3</v>
      </c>
      <c r="C32" s="23" t="s">
        <v>4</v>
      </c>
      <c r="D32" s="15" t="s">
        <v>5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2:15" ht="12.75" customHeight="1" x14ac:dyDescent="0.2">
      <c r="B33" s="15">
        <v>1</v>
      </c>
      <c r="C33" s="12" t="s">
        <v>499</v>
      </c>
      <c r="D33" s="16" t="s">
        <v>500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ht="12.75" customHeight="1" x14ac:dyDescent="0.2">
      <c r="B34" s="15">
        <f>B33+1</f>
        <v>2</v>
      </c>
      <c r="C34" s="12" t="s">
        <v>503</v>
      </c>
      <c r="D34" s="16" t="s">
        <v>504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ht="12.75" customHeight="1" x14ac:dyDescent="0.2">
      <c r="B35" s="15">
        <f t="shared" ref="B35:B54" si="1">B34+1</f>
        <v>3</v>
      </c>
      <c r="C35" s="12" t="s">
        <v>507</v>
      </c>
      <c r="D35" s="16" t="s">
        <v>508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ht="12.75" customHeight="1" x14ac:dyDescent="0.2">
      <c r="B36" s="15">
        <f t="shared" si="1"/>
        <v>4</v>
      </c>
      <c r="C36" s="12" t="s">
        <v>511</v>
      </c>
      <c r="D36" s="16" t="s">
        <v>512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ht="12.75" customHeight="1" x14ac:dyDescent="0.2">
      <c r="B37" s="15">
        <f t="shared" si="1"/>
        <v>5</v>
      </c>
      <c r="C37" s="12" t="s">
        <v>515</v>
      </c>
      <c r="D37" s="16" t="s">
        <v>516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ht="12.75" customHeight="1" x14ac:dyDescent="0.2">
      <c r="B38" s="15">
        <f t="shared" si="1"/>
        <v>6</v>
      </c>
      <c r="C38" s="12" t="s">
        <v>519</v>
      </c>
      <c r="D38" s="16" t="s">
        <v>520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ht="12.75" customHeight="1" x14ac:dyDescent="0.2">
      <c r="B39" s="15">
        <f t="shared" si="1"/>
        <v>7</v>
      </c>
      <c r="C39" s="12" t="s">
        <v>523</v>
      </c>
      <c r="D39" s="16" t="s">
        <v>524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ht="12.75" customHeight="1" x14ac:dyDescent="0.2">
      <c r="B40" s="15">
        <f t="shared" si="1"/>
        <v>8</v>
      </c>
      <c r="C40" s="12" t="s">
        <v>527</v>
      </c>
      <c r="D40" s="16" t="s">
        <v>528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ht="12.75" customHeight="1" x14ac:dyDescent="0.2">
      <c r="B41" s="15">
        <f t="shared" si="1"/>
        <v>9</v>
      </c>
      <c r="C41" s="12" t="s">
        <v>531</v>
      </c>
      <c r="D41" s="16" t="s">
        <v>532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2:15" ht="12.75" customHeight="1" x14ac:dyDescent="0.2">
      <c r="B42" s="15">
        <f t="shared" si="1"/>
        <v>10</v>
      </c>
      <c r="C42" s="12" t="s">
        <v>535</v>
      </c>
      <c r="D42" s="16" t="s">
        <v>536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2:15" ht="12.75" customHeight="1" x14ac:dyDescent="0.2">
      <c r="B43" s="15">
        <f t="shared" si="1"/>
        <v>11</v>
      </c>
      <c r="C43" s="12" t="s">
        <v>539</v>
      </c>
      <c r="D43" s="16" t="s">
        <v>540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2:15" ht="12.75" customHeight="1" x14ac:dyDescent="0.2">
      <c r="B44" s="15">
        <f t="shared" si="1"/>
        <v>12</v>
      </c>
      <c r="C44" s="12" t="s">
        <v>543</v>
      </c>
      <c r="D44" s="16" t="s">
        <v>544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2:15" ht="12.75" customHeight="1" x14ac:dyDescent="0.2">
      <c r="B45" s="15">
        <f t="shared" si="1"/>
        <v>13</v>
      </c>
      <c r="C45" s="12" t="s">
        <v>547</v>
      </c>
      <c r="D45" s="16" t="s">
        <v>548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2:15" ht="12.75" customHeight="1" x14ac:dyDescent="0.2">
      <c r="B46" s="15">
        <f t="shared" si="1"/>
        <v>14</v>
      </c>
      <c r="C46" s="12" t="s">
        <v>551</v>
      </c>
      <c r="D46" s="16" t="s">
        <v>552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2:15" ht="12.75" customHeight="1" x14ac:dyDescent="0.2">
      <c r="B47" s="15">
        <f t="shared" si="1"/>
        <v>15</v>
      </c>
      <c r="C47" s="12" t="s">
        <v>555</v>
      </c>
      <c r="D47" s="16" t="s">
        <v>556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5" ht="12.75" customHeight="1" x14ac:dyDescent="0.2">
      <c r="B48" s="15">
        <f t="shared" si="1"/>
        <v>16</v>
      </c>
      <c r="C48" s="12" t="s">
        <v>559</v>
      </c>
      <c r="D48" s="16" t="s">
        <v>560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ht="12.75" customHeight="1" x14ac:dyDescent="0.2">
      <c r="B49" s="15">
        <f t="shared" si="1"/>
        <v>17</v>
      </c>
      <c r="C49" s="12" t="s">
        <v>563</v>
      </c>
      <c r="D49" s="16" t="s">
        <v>564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ht="12.75" customHeight="1" x14ac:dyDescent="0.2">
      <c r="B50" s="15">
        <f t="shared" si="1"/>
        <v>18</v>
      </c>
      <c r="C50" s="12" t="s">
        <v>567</v>
      </c>
      <c r="D50" s="16" t="s">
        <v>568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ht="12.75" customHeight="1" x14ac:dyDescent="0.2">
      <c r="B51" s="15">
        <f t="shared" si="1"/>
        <v>19</v>
      </c>
      <c r="C51" s="12" t="s">
        <v>571</v>
      </c>
      <c r="D51" s="16" t="s">
        <v>572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ht="12.75" customHeight="1" x14ac:dyDescent="0.2">
      <c r="B52" s="15">
        <f t="shared" si="1"/>
        <v>20</v>
      </c>
      <c r="C52" s="12" t="s">
        <v>575</v>
      </c>
      <c r="D52" s="16" t="s">
        <v>576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5" ht="12.75" customHeight="1" x14ac:dyDescent="0.2">
      <c r="B53" s="15">
        <f t="shared" si="1"/>
        <v>21</v>
      </c>
      <c r="C53" s="12" t="s">
        <v>579</v>
      </c>
      <c r="D53" s="16" t="s">
        <v>580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ht="12.75" customHeight="1" x14ac:dyDescent="0.2">
      <c r="B54" s="15">
        <f t="shared" si="1"/>
        <v>22</v>
      </c>
      <c r="C54" s="12" t="s">
        <v>583</v>
      </c>
      <c r="D54" s="16" t="s">
        <v>584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</sheetData>
  <mergeCells count="2">
    <mergeCell ref="M2:O2"/>
    <mergeCell ref="M30:O3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P43" sqref="P43"/>
    </sheetView>
  </sheetViews>
  <sheetFormatPr defaultRowHeight="14.25" x14ac:dyDescent="0.2"/>
  <cols>
    <col min="1" max="1" width="2.5" customWidth="1"/>
    <col min="2" max="2" width="4.625" customWidth="1"/>
    <col min="3" max="3" width="7.625" customWidth="1"/>
    <col min="4" max="4" width="21.625" customWidth="1"/>
    <col min="5" max="15" width="3.625" customWidth="1"/>
  </cols>
  <sheetData>
    <row r="1" spans="1:15" ht="19.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9.5" customHeight="1" x14ac:dyDescent="0.4">
      <c r="A2" s="5"/>
      <c r="B2" s="6"/>
      <c r="C2" s="2" t="s">
        <v>587</v>
      </c>
      <c r="D2" s="2"/>
      <c r="E2" s="2"/>
      <c r="F2" s="2"/>
      <c r="G2" s="2"/>
      <c r="H2" s="2"/>
      <c r="I2" s="2"/>
      <c r="J2" s="2"/>
      <c r="K2" s="2"/>
      <c r="L2" s="2"/>
      <c r="M2" s="72" t="s">
        <v>652</v>
      </c>
      <c r="N2" s="72"/>
      <c r="O2" s="72"/>
    </row>
    <row r="3" spans="1:15" ht="19.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21">
        <v>242752</v>
      </c>
      <c r="N3" s="7"/>
      <c r="O3" s="7"/>
    </row>
    <row r="4" spans="1:15" ht="20.25" x14ac:dyDescent="0.4">
      <c r="A4" s="4"/>
      <c r="B4" s="15" t="s">
        <v>3</v>
      </c>
      <c r="C4" s="15" t="s">
        <v>4</v>
      </c>
      <c r="D4" s="15" t="s">
        <v>5</v>
      </c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4.25" customHeight="1" x14ac:dyDescent="0.2">
      <c r="A5" s="11"/>
      <c r="B5" s="15">
        <v>1</v>
      </c>
      <c r="C5" s="12" t="s">
        <v>588</v>
      </c>
      <c r="D5" s="16" t="s">
        <v>589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4.25" customHeight="1" x14ac:dyDescent="0.2">
      <c r="A6" s="11"/>
      <c r="B6" s="15">
        <f>B5+1</f>
        <v>2</v>
      </c>
      <c r="C6" s="12" t="s">
        <v>592</v>
      </c>
      <c r="D6" s="16" t="s">
        <v>593</v>
      </c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4.25" customHeight="1" x14ac:dyDescent="0.2">
      <c r="A7" s="11"/>
      <c r="B7" s="15">
        <f t="shared" ref="B7:B20" si="0">B6+1</f>
        <v>3</v>
      </c>
      <c r="C7" s="12" t="s">
        <v>596</v>
      </c>
      <c r="D7" s="16" t="s">
        <v>597</v>
      </c>
      <c r="E7" s="35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14.25" customHeight="1" x14ac:dyDescent="0.2">
      <c r="A8" s="11"/>
      <c r="B8" s="15">
        <f t="shared" si="0"/>
        <v>4</v>
      </c>
      <c r="C8" s="12" t="s">
        <v>600</v>
      </c>
      <c r="D8" s="16" t="s">
        <v>601</v>
      </c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15" ht="14.25" customHeight="1" x14ac:dyDescent="0.2">
      <c r="A9" s="11"/>
      <c r="B9" s="15">
        <f t="shared" si="0"/>
        <v>5</v>
      </c>
      <c r="C9" s="12" t="s">
        <v>604</v>
      </c>
      <c r="D9" s="16" t="s">
        <v>605</v>
      </c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ht="14.25" customHeight="1" x14ac:dyDescent="0.2">
      <c r="A10" s="11"/>
      <c r="B10" s="15">
        <f t="shared" si="0"/>
        <v>6</v>
      </c>
      <c r="C10" s="12" t="s">
        <v>608</v>
      </c>
      <c r="D10" s="16" t="s">
        <v>609</v>
      </c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ht="14.25" customHeight="1" x14ac:dyDescent="0.2">
      <c r="A11" s="11"/>
      <c r="B11" s="15">
        <f t="shared" si="0"/>
        <v>7</v>
      </c>
      <c r="C11" s="12" t="s">
        <v>612</v>
      </c>
      <c r="D11" s="16" t="s">
        <v>613</v>
      </c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ht="14.25" customHeight="1" x14ac:dyDescent="0.2">
      <c r="A12" s="11"/>
      <c r="B12" s="15">
        <f t="shared" si="0"/>
        <v>8</v>
      </c>
      <c r="C12" s="12" t="s">
        <v>616</v>
      </c>
      <c r="D12" s="16" t="s">
        <v>617</v>
      </c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ht="14.25" customHeight="1" x14ac:dyDescent="0.2">
      <c r="A13" s="11"/>
      <c r="B13" s="15">
        <f t="shared" si="0"/>
        <v>9</v>
      </c>
      <c r="C13" s="12" t="s">
        <v>620</v>
      </c>
      <c r="D13" s="16" t="s">
        <v>621</v>
      </c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ht="14.25" customHeight="1" x14ac:dyDescent="0.2">
      <c r="A14" s="11"/>
      <c r="B14" s="15">
        <f t="shared" si="0"/>
        <v>10</v>
      </c>
      <c r="C14" s="12" t="s">
        <v>624</v>
      </c>
      <c r="D14" s="16" t="s">
        <v>625</v>
      </c>
      <c r="E14" s="35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ht="14.25" customHeight="1" x14ac:dyDescent="0.2">
      <c r="A15" s="11"/>
      <c r="B15" s="15">
        <f t="shared" si="0"/>
        <v>11</v>
      </c>
      <c r="C15" s="12" t="s">
        <v>628</v>
      </c>
      <c r="D15" s="16" t="s">
        <v>629</v>
      </c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ht="14.25" customHeight="1" x14ac:dyDescent="0.2">
      <c r="A16" s="11"/>
      <c r="B16" s="15">
        <f t="shared" si="0"/>
        <v>12</v>
      </c>
      <c r="C16" s="12" t="s">
        <v>632</v>
      </c>
      <c r="D16" s="16" t="s">
        <v>633</v>
      </c>
      <c r="E16" s="35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14.25" customHeight="1" x14ac:dyDescent="0.2">
      <c r="A17" s="11"/>
      <c r="B17" s="15">
        <f t="shared" si="0"/>
        <v>13</v>
      </c>
      <c r="C17" s="12" t="s">
        <v>636</v>
      </c>
      <c r="D17" s="16" t="s">
        <v>637</v>
      </c>
      <c r="E17" s="35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4.25" customHeight="1" x14ac:dyDescent="0.2">
      <c r="A18" s="11"/>
      <c r="B18" s="15">
        <f t="shared" si="0"/>
        <v>14</v>
      </c>
      <c r="C18" s="12" t="s">
        <v>640</v>
      </c>
      <c r="D18" s="16" t="s">
        <v>641</v>
      </c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14.25" customHeight="1" x14ac:dyDescent="0.2">
      <c r="A19" s="11"/>
      <c r="B19" s="15">
        <f t="shared" si="0"/>
        <v>15</v>
      </c>
      <c r="C19" s="12" t="s">
        <v>644</v>
      </c>
      <c r="D19" s="16" t="s">
        <v>645</v>
      </c>
      <c r="E19" s="35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4.25" customHeight="1" x14ac:dyDescent="0.2">
      <c r="A20" s="11"/>
      <c r="B20" s="15">
        <f t="shared" si="0"/>
        <v>16</v>
      </c>
      <c r="C20" s="12" t="s">
        <v>648</v>
      </c>
      <c r="D20" s="16" t="s">
        <v>649</v>
      </c>
      <c r="E20" s="35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2" spans="1:15" ht="20.25" x14ac:dyDescent="0.4">
      <c r="A22" s="1"/>
      <c r="B22" s="2" t="s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0.25" x14ac:dyDescent="0.4">
      <c r="A23" s="5"/>
      <c r="B23" s="6"/>
      <c r="C23" s="2" t="s">
        <v>587</v>
      </c>
      <c r="D23" s="2"/>
      <c r="E23" s="2"/>
      <c r="F23" s="2"/>
      <c r="G23" s="2"/>
      <c r="H23" s="2"/>
      <c r="I23" s="2"/>
      <c r="J23" s="2"/>
      <c r="K23" s="2"/>
      <c r="L23" s="2"/>
      <c r="M23" s="72" t="s">
        <v>653</v>
      </c>
      <c r="N23" s="72"/>
      <c r="O23" s="72"/>
    </row>
    <row r="24" spans="1:15" ht="20.25" x14ac:dyDescent="0.4">
      <c r="A24" s="1"/>
      <c r="B24" s="7" t="s">
        <v>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21">
        <v>242752</v>
      </c>
      <c r="N24" s="7"/>
      <c r="O24" s="7"/>
    </row>
    <row r="25" spans="1:15" ht="20.25" x14ac:dyDescent="0.4">
      <c r="A25" s="4"/>
      <c r="B25" s="15" t="s">
        <v>3</v>
      </c>
      <c r="C25" s="15" t="s">
        <v>4</v>
      </c>
      <c r="D25" s="15" t="s">
        <v>5</v>
      </c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ht="13.5" customHeight="1" x14ac:dyDescent="0.2">
      <c r="A26" s="11"/>
      <c r="B26" s="15">
        <v>1</v>
      </c>
      <c r="C26" s="12" t="s">
        <v>590</v>
      </c>
      <c r="D26" s="16" t="s">
        <v>591</v>
      </c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ht="13.5" customHeight="1" x14ac:dyDescent="0.2">
      <c r="A27" s="11"/>
      <c r="B27" s="15">
        <f>B26+1</f>
        <v>2</v>
      </c>
      <c r="C27" s="12" t="s">
        <v>594</v>
      </c>
      <c r="D27" s="16" t="s">
        <v>595</v>
      </c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ht="13.5" customHeight="1" x14ac:dyDescent="0.2">
      <c r="A28" s="11"/>
      <c r="B28" s="15">
        <f t="shared" ref="B28:B41" si="1">B27+1</f>
        <v>3</v>
      </c>
      <c r="C28" s="12" t="s">
        <v>598</v>
      </c>
      <c r="D28" s="16" t="s">
        <v>599</v>
      </c>
      <c r="E28" s="35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ht="13.5" customHeight="1" x14ac:dyDescent="0.2">
      <c r="A29" s="11"/>
      <c r="B29" s="15">
        <f t="shared" si="1"/>
        <v>4</v>
      </c>
      <c r="C29" s="12" t="s">
        <v>602</v>
      </c>
      <c r="D29" s="16" t="s">
        <v>603</v>
      </c>
      <c r="E29" s="35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ht="13.5" customHeight="1" x14ac:dyDescent="0.2">
      <c r="A30" s="11"/>
      <c r="B30" s="15">
        <f t="shared" si="1"/>
        <v>5</v>
      </c>
      <c r="C30" s="12" t="s">
        <v>606</v>
      </c>
      <c r="D30" s="16" t="s">
        <v>607</v>
      </c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ht="13.5" customHeight="1" x14ac:dyDescent="0.2">
      <c r="A31" s="11"/>
      <c r="B31" s="15">
        <f t="shared" si="1"/>
        <v>6</v>
      </c>
      <c r="C31" s="12" t="s">
        <v>610</v>
      </c>
      <c r="D31" s="16" t="s">
        <v>611</v>
      </c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ht="13.5" customHeight="1" x14ac:dyDescent="0.2">
      <c r="A32" s="11"/>
      <c r="B32" s="15">
        <f t="shared" si="1"/>
        <v>7</v>
      </c>
      <c r="C32" s="12" t="s">
        <v>614</v>
      </c>
      <c r="D32" s="16" t="s">
        <v>615</v>
      </c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ht="13.5" customHeight="1" x14ac:dyDescent="0.2">
      <c r="A33" s="11"/>
      <c r="B33" s="15">
        <f t="shared" si="1"/>
        <v>8</v>
      </c>
      <c r="C33" s="12" t="s">
        <v>618</v>
      </c>
      <c r="D33" s="16" t="s">
        <v>619</v>
      </c>
      <c r="E33" s="35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ht="13.5" customHeight="1" x14ac:dyDescent="0.2">
      <c r="A34" s="11"/>
      <c r="B34" s="15">
        <f t="shared" si="1"/>
        <v>9</v>
      </c>
      <c r="C34" s="12" t="s">
        <v>622</v>
      </c>
      <c r="D34" s="16" t="s">
        <v>623</v>
      </c>
      <c r="E34" s="35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ht="13.5" customHeight="1" x14ac:dyDescent="0.2">
      <c r="A35" s="11"/>
      <c r="B35" s="15">
        <f t="shared" si="1"/>
        <v>10</v>
      </c>
      <c r="C35" s="12" t="s">
        <v>626</v>
      </c>
      <c r="D35" s="16" t="s">
        <v>627</v>
      </c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13.5" customHeight="1" x14ac:dyDescent="0.2">
      <c r="A36" s="11"/>
      <c r="B36" s="15">
        <f t="shared" si="1"/>
        <v>11</v>
      </c>
      <c r="C36" s="12" t="s">
        <v>630</v>
      </c>
      <c r="D36" s="16" t="s">
        <v>631</v>
      </c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ht="13.5" customHeight="1" x14ac:dyDescent="0.2">
      <c r="A37" s="11"/>
      <c r="B37" s="15">
        <f t="shared" si="1"/>
        <v>12</v>
      </c>
      <c r="C37" s="12" t="s">
        <v>634</v>
      </c>
      <c r="D37" s="16" t="s">
        <v>635</v>
      </c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ht="13.5" customHeight="1" x14ac:dyDescent="0.2">
      <c r="A38" s="11"/>
      <c r="B38" s="15">
        <f t="shared" si="1"/>
        <v>13</v>
      </c>
      <c r="C38" s="12" t="s">
        <v>638</v>
      </c>
      <c r="D38" s="16" t="s">
        <v>639</v>
      </c>
      <c r="E38" s="35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ht="13.5" customHeight="1" x14ac:dyDescent="0.2">
      <c r="A39" s="11"/>
      <c r="B39" s="15">
        <f t="shared" si="1"/>
        <v>14</v>
      </c>
      <c r="C39" s="12" t="s">
        <v>642</v>
      </c>
      <c r="D39" s="16" t="s">
        <v>643</v>
      </c>
      <c r="E39" s="35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ht="13.5" customHeight="1" x14ac:dyDescent="0.2">
      <c r="A40" s="11"/>
      <c r="B40" s="15">
        <f t="shared" si="1"/>
        <v>15</v>
      </c>
      <c r="C40" s="12" t="s">
        <v>646</v>
      </c>
      <c r="D40" s="16" t="s">
        <v>647</v>
      </c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ht="13.5" customHeight="1" x14ac:dyDescent="0.2">
      <c r="A41" s="11"/>
      <c r="B41" s="15">
        <f t="shared" si="1"/>
        <v>16</v>
      </c>
      <c r="C41" s="12" t="s">
        <v>650</v>
      </c>
      <c r="D41" s="16" t="s">
        <v>651</v>
      </c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</row>
  </sheetData>
  <mergeCells count="2">
    <mergeCell ref="M2:O2"/>
    <mergeCell ref="M23:O2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Q18" sqref="Q18"/>
    </sheetView>
  </sheetViews>
  <sheetFormatPr defaultRowHeight="14.25" x14ac:dyDescent="0.2"/>
  <cols>
    <col min="1" max="1" width="3" customWidth="1"/>
    <col min="2" max="2" width="5" customWidth="1"/>
    <col min="4" max="4" width="20.25" customWidth="1"/>
    <col min="5" max="15" width="3.75" customWidth="1"/>
  </cols>
  <sheetData>
    <row r="1" spans="1:15" ht="16.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4">
      <c r="A2" s="5"/>
      <c r="B2" s="6"/>
      <c r="C2" s="2" t="s">
        <v>654</v>
      </c>
      <c r="D2" s="2"/>
      <c r="E2" s="2"/>
      <c r="F2" s="2"/>
      <c r="G2" s="2"/>
      <c r="H2" s="2"/>
      <c r="I2" s="2"/>
      <c r="J2" s="2"/>
      <c r="K2" s="2"/>
      <c r="L2" s="2"/>
      <c r="M2" s="71" t="s">
        <v>86</v>
      </c>
      <c r="N2" s="71"/>
      <c r="O2" s="71"/>
    </row>
    <row r="3" spans="1:15" ht="16.5" customHeight="1" x14ac:dyDescent="0.4">
      <c r="A3" s="1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21">
        <v>242752</v>
      </c>
      <c r="N3" s="7"/>
      <c r="O3" s="7"/>
    </row>
    <row r="4" spans="1:15" ht="17.25" x14ac:dyDescent="0.25">
      <c r="A4" s="4"/>
      <c r="B4" s="15" t="s">
        <v>3</v>
      </c>
      <c r="C4" s="15" t="s">
        <v>4</v>
      </c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3.5" customHeight="1" x14ac:dyDescent="0.2">
      <c r="A5" s="11"/>
      <c r="B5" s="37">
        <v>1</v>
      </c>
      <c r="C5" s="12" t="s">
        <v>655</v>
      </c>
      <c r="D5" s="16" t="s">
        <v>656</v>
      </c>
      <c r="E5" s="38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3.5" customHeight="1" x14ac:dyDescent="0.2">
      <c r="A6" s="11"/>
      <c r="B6" s="37">
        <f>B5+1</f>
        <v>2</v>
      </c>
      <c r="C6" s="12" t="s">
        <v>659</v>
      </c>
      <c r="D6" s="16" t="s">
        <v>660</v>
      </c>
      <c r="E6" s="38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3.5" customHeight="1" x14ac:dyDescent="0.2">
      <c r="A7" s="11"/>
      <c r="B7" s="37">
        <f t="shared" ref="B7:B22" si="0">B6+1</f>
        <v>3</v>
      </c>
      <c r="C7" s="12" t="s">
        <v>663</v>
      </c>
      <c r="D7" s="16" t="s">
        <v>664</v>
      </c>
      <c r="E7" s="38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3.5" customHeight="1" x14ac:dyDescent="0.2">
      <c r="A8" s="11"/>
      <c r="B8" s="37">
        <f t="shared" si="0"/>
        <v>4</v>
      </c>
      <c r="C8" s="12" t="s">
        <v>667</v>
      </c>
      <c r="D8" s="16" t="s">
        <v>668</v>
      </c>
      <c r="E8" s="38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13.5" customHeight="1" x14ac:dyDescent="0.2">
      <c r="A9" s="11"/>
      <c r="B9" s="37">
        <f t="shared" si="0"/>
        <v>5</v>
      </c>
      <c r="C9" s="12" t="s">
        <v>671</v>
      </c>
      <c r="D9" s="16" t="s">
        <v>672</v>
      </c>
      <c r="E9" s="38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ht="13.5" customHeight="1" x14ac:dyDescent="0.2">
      <c r="A10" s="11"/>
      <c r="B10" s="37">
        <f t="shared" si="0"/>
        <v>6</v>
      </c>
      <c r="C10" s="12" t="s">
        <v>675</v>
      </c>
      <c r="D10" s="16" t="s">
        <v>676</v>
      </c>
      <c r="E10" s="38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3.5" customHeight="1" x14ac:dyDescent="0.2">
      <c r="A11" s="11"/>
      <c r="B11" s="37">
        <f t="shared" si="0"/>
        <v>7</v>
      </c>
      <c r="C11" s="12" t="s">
        <v>679</v>
      </c>
      <c r="D11" s="16" t="s">
        <v>680</v>
      </c>
      <c r="E11" s="38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3.5" customHeight="1" x14ac:dyDescent="0.2">
      <c r="A12" s="11"/>
      <c r="B12" s="37">
        <f t="shared" si="0"/>
        <v>8</v>
      </c>
      <c r="C12" s="12" t="s">
        <v>683</v>
      </c>
      <c r="D12" s="16" t="s">
        <v>684</v>
      </c>
      <c r="E12" s="38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3.5" customHeight="1" x14ac:dyDescent="0.2">
      <c r="A13" s="11"/>
      <c r="B13" s="37">
        <f t="shared" si="0"/>
        <v>9</v>
      </c>
      <c r="C13" s="12" t="s">
        <v>687</v>
      </c>
      <c r="D13" s="16" t="s">
        <v>688</v>
      </c>
      <c r="E13" s="38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5" customHeight="1" x14ac:dyDescent="0.2">
      <c r="A14" s="11"/>
      <c r="B14" s="37">
        <f t="shared" si="0"/>
        <v>10</v>
      </c>
      <c r="C14" s="12" t="s">
        <v>691</v>
      </c>
      <c r="D14" s="16" t="s">
        <v>692</v>
      </c>
      <c r="E14" s="38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3.5" customHeight="1" x14ac:dyDescent="0.2">
      <c r="A15" s="11"/>
      <c r="B15" s="37">
        <f t="shared" si="0"/>
        <v>11</v>
      </c>
      <c r="C15" s="12" t="s">
        <v>695</v>
      </c>
      <c r="D15" s="16" t="s">
        <v>696</v>
      </c>
      <c r="E15" s="38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3.5" customHeight="1" x14ac:dyDescent="0.2">
      <c r="A16" s="11"/>
      <c r="B16" s="37">
        <f t="shared" si="0"/>
        <v>12</v>
      </c>
      <c r="C16" s="12" t="s">
        <v>699</v>
      </c>
      <c r="D16" s="16" t="s">
        <v>700</v>
      </c>
      <c r="E16" s="38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3.5" customHeight="1" x14ac:dyDescent="0.2">
      <c r="A17" s="11"/>
      <c r="B17" s="37">
        <f t="shared" si="0"/>
        <v>13</v>
      </c>
      <c r="C17" s="12" t="s">
        <v>703</v>
      </c>
      <c r="D17" s="16" t="s">
        <v>704</v>
      </c>
      <c r="E17" s="38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3.5" customHeight="1" x14ac:dyDescent="0.2">
      <c r="A18" s="11"/>
      <c r="B18" s="37">
        <f t="shared" si="0"/>
        <v>14</v>
      </c>
      <c r="C18" s="12" t="s">
        <v>707</v>
      </c>
      <c r="D18" s="16" t="s">
        <v>708</v>
      </c>
      <c r="E18" s="38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3.5" customHeight="1" x14ac:dyDescent="0.2">
      <c r="A19" s="11"/>
      <c r="B19" s="37">
        <f t="shared" si="0"/>
        <v>15</v>
      </c>
      <c r="C19" s="12" t="s">
        <v>711</v>
      </c>
      <c r="D19" s="16" t="s">
        <v>712</v>
      </c>
      <c r="E19" s="38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3.5" customHeight="1" x14ac:dyDescent="0.2">
      <c r="A20" s="11"/>
      <c r="B20" s="37">
        <f t="shared" si="0"/>
        <v>16</v>
      </c>
      <c r="C20" s="12" t="s">
        <v>715</v>
      </c>
      <c r="D20" s="16" t="s">
        <v>716</v>
      </c>
      <c r="E20" s="38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3.5" customHeight="1" x14ac:dyDescent="0.2">
      <c r="A21" s="11"/>
      <c r="B21" s="37">
        <f t="shared" si="0"/>
        <v>17</v>
      </c>
      <c r="C21" s="12" t="s">
        <v>719</v>
      </c>
      <c r="D21" s="16" t="s">
        <v>720</v>
      </c>
      <c r="E21" s="38"/>
      <c r="F21" s="17"/>
      <c r="G21" s="17"/>
      <c r="H21" s="17"/>
      <c r="I21" s="17"/>
      <c r="J21" s="27"/>
      <c r="K21" s="27"/>
      <c r="L21" s="27"/>
      <c r="M21" s="27"/>
      <c r="N21" s="27"/>
      <c r="O21" s="17"/>
    </row>
    <row r="22" spans="1:15" ht="13.5" customHeight="1" x14ac:dyDescent="0.2">
      <c r="A22" s="11"/>
      <c r="B22" s="37">
        <f t="shared" si="0"/>
        <v>18</v>
      </c>
      <c r="C22" s="12" t="s">
        <v>723</v>
      </c>
      <c r="D22" s="16" t="s">
        <v>724</v>
      </c>
      <c r="E22" s="35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4" spans="1:15" ht="18" customHeight="1" x14ac:dyDescent="0.4">
      <c r="A24" s="1"/>
      <c r="B24" s="2" t="s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8" customHeight="1" x14ac:dyDescent="0.4">
      <c r="A25" s="5"/>
      <c r="B25" s="6"/>
      <c r="C25" s="2" t="s">
        <v>654</v>
      </c>
      <c r="D25" s="2"/>
      <c r="E25" s="2"/>
      <c r="F25" s="2"/>
      <c r="G25" s="2"/>
      <c r="H25" s="2"/>
      <c r="I25" s="2"/>
      <c r="J25" s="2"/>
      <c r="K25" s="2"/>
      <c r="L25" s="2"/>
      <c r="M25" s="71" t="s">
        <v>87</v>
      </c>
      <c r="N25" s="71"/>
      <c r="O25" s="71"/>
    </row>
    <row r="26" spans="1:15" ht="18" customHeight="1" x14ac:dyDescent="0.4">
      <c r="A26" s="1"/>
      <c r="B26" s="7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21">
        <v>242752</v>
      </c>
      <c r="N26" s="7"/>
      <c r="O26" s="7"/>
    </row>
    <row r="27" spans="1:15" ht="17.25" x14ac:dyDescent="0.25">
      <c r="A27" s="4"/>
      <c r="B27" s="15" t="s">
        <v>3</v>
      </c>
      <c r="C27" s="15" t="s">
        <v>4</v>
      </c>
      <c r="D27" s="15" t="s">
        <v>5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" customHeight="1" x14ac:dyDescent="0.2">
      <c r="A28" s="11"/>
      <c r="B28" s="37">
        <v>1</v>
      </c>
      <c r="C28" s="12" t="s">
        <v>657</v>
      </c>
      <c r="D28" s="16" t="s">
        <v>658</v>
      </c>
      <c r="E28" s="38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" customHeight="1" x14ac:dyDescent="0.2">
      <c r="A29" s="11"/>
      <c r="B29" s="37">
        <f>B28+1</f>
        <v>2</v>
      </c>
      <c r="C29" s="12" t="s">
        <v>661</v>
      </c>
      <c r="D29" s="16" t="s">
        <v>662</v>
      </c>
      <c r="E29" s="38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">
      <c r="A30" s="11"/>
      <c r="B30" s="37">
        <f t="shared" ref="B30:B44" si="1">B29+1</f>
        <v>3</v>
      </c>
      <c r="C30" s="12" t="s">
        <v>665</v>
      </c>
      <c r="D30" s="16" t="s">
        <v>666</v>
      </c>
      <c r="E30" s="38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" customHeight="1" x14ac:dyDescent="0.2">
      <c r="A31" s="11"/>
      <c r="B31" s="37">
        <f t="shared" si="1"/>
        <v>4</v>
      </c>
      <c r="C31" s="12" t="s">
        <v>669</v>
      </c>
      <c r="D31" s="16" t="s">
        <v>670</v>
      </c>
      <c r="E31" s="38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" customHeight="1" x14ac:dyDescent="0.2">
      <c r="A32" s="11"/>
      <c r="B32" s="37">
        <f t="shared" si="1"/>
        <v>5</v>
      </c>
      <c r="C32" s="12" t="s">
        <v>673</v>
      </c>
      <c r="D32" s="16" t="s">
        <v>674</v>
      </c>
      <c r="E32" s="38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" customHeight="1" x14ac:dyDescent="0.2">
      <c r="A33" s="11"/>
      <c r="B33" s="37">
        <f t="shared" si="1"/>
        <v>6</v>
      </c>
      <c r="C33" s="12" t="s">
        <v>677</v>
      </c>
      <c r="D33" s="16" t="s">
        <v>678</v>
      </c>
      <c r="E33" s="38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5" customHeight="1" x14ac:dyDescent="0.2">
      <c r="A34" s="11"/>
      <c r="B34" s="37">
        <f t="shared" si="1"/>
        <v>7</v>
      </c>
      <c r="C34" s="12" t="s">
        <v>681</v>
      </c>
      <c r="D34" s="16" t="s">
        <v>682</v>
      </c>
      <c r="E34" s="38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 ht="15" customHeight="1" x14ac:dyDescent="0.2">
      <c r="A35" s="11"/>
      <c r="B35" s="37">
        <f t="shared" si="1"/>
        <v>8</v>
      </c>
      <c r="C35" s="12" t="s">
        <v>685</v>
      </c>
      <c r="D35" s="16" t="s">
        <v>686</v>
      </c>
      <c r="E35" s="38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1:15" ht="15" customHeight="1" x14ac:dyDescent="0.2">
      <c r="A36" s="11"/>
      <c r="B36" s="37">
        <f t="shared" si="1"/>
        <v>9</v>
      </c>
      <c r="C36" s="12" t="s">
        <v>689</v>
      </c>
      <c r="D36" s="16" t="s">
        <v>690</v>
      </c>
      <c r="E36" s="38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5" customHeight="1" x14ac:dyDescent="0.2">
      <c r="A37" s="11"/>
      <c r="B37" s="37">
        <f t="shared" si="1"/>
        <v>10</v>
      </c>
      <c r="C37" s="12" t="s">
        <v>693</v>
      </c>
      <c r="D37" s="16" t="s">
        <v>694</v>
      </c>
      <c r="E37" s="38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 ht="15" customHeight="1" x14ac:dyDescent="0.2">
      <c r="A38" s="11"/>
      <c r="B38" s="37">
        <f t="shared" si="1"/>
        <v>11</v>
      </c>
      <c r="C38" s="12" t="s">
        <v>697</v>
      </c>
      <c r="D38" s="16" t="s">
        <v>698</v>
      </c>
      <c r="E38" s="38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ht="15" customHeight="1" x14ac:dyDescent="0.2">
      <c r="A39" s="11"/>
      <c r="B39" s="37">
        <f t="shared" si="1"/>
        <v>12</v>
      </c>
      <c r="C39" s="12" t="s">
        <v>701</v>
      </c>
      <c r="D39" s="16" t="s">
        <v>702</v>
      </c>
      <c r="E39" s="38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5" ht="15" customHeight="1" x14ac:dyDescent="0.2">
      <c r="A40" s="11"/>
      <c r="B40" s="37">
        <f t="shared" si="1"/>
        <v>13</v>
      </c>
      <c r="C40" s="12" t="s">
        <v>705</v>
      </c>
      <c r="D40" s="16" t="s">
        <v>706</v>
      </c>
      <c r="E40" s="38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ht="15" customHeight="1" x14ac:dyDescent="0.2">
      <c r="A41" s="11"/>
      <c r="B41" s="37">
        <f t="shared" si="1"/>
        <v>14</v>
      </c>
      <c r="C41" s="12" t="s">
        <v>709</v>
      </c>
      <c r="D41" s="16" t="s">
        <v>710</v>
      </c>
      <c r="E41" s="38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15" customHeight="1" x14ac:dyDescent="0.2">
      <c r="A42" s="11"/>
      <c r="B42" s="37">
        <f t="shared" si="1"/>
        <v>15</v>
      </c>
      <c r="C42" s="12" t="s">
        <v>713</v>
      </c>
      <c r="D42" s="16" t="s">
        <v>714</v>
      </c>
      <c r="E42" s="38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5" customHeight="1" x14ac:dyDescent="0.2">
      <c r="A43" s="11"/>
      <c r="B43" s="37">
        <f t="shared" si="1"/>
        <v>16</v>
      </c>
      <c r="C43" s="12" t="s">
        <v>717</v>
      </c>
      <c r="D43" s="16" t="s">
        <v>718</v>
      </c>
      <c r="E43" s="38"/>
      <c r="F43" s="17"/>
      <c r="G43" s="17"/>
      <c r="H43" s="17"/>
      <c r="I43" s="28"/>
      <c r="J43" s="32"/>
      <c r="K43" s="32"/>
      <c r="L43" s="32"/>
      <c r="M43" s="32"/>
      <c r="N43" s="32"/>
      <c r="O43" s="32"/>
    </row>
    <row r="44" spans="1:15" ht="15" customHeight="1" x14ac:dyDescent="0.2">
      <c r="A44" s="11"/>
      <c r="B44" s="37">
        <f t="shared" si="1"/>
        <v>17</v>
      </c>
      <c r="C44" s="12" t="s">
        <v>721</v>
      </c>
      <c r="D44" s="16" t="s">
        <v>722</v>
      </c>
      <c r="E44" s="35"/>
      <c r="F44" s="36"/>
      <c r="G44" s="36"/>
      <c r="H44" s="36"/>
      <c r="I44" s="36"/>
      <c r="J44" s="36"/>
      <c r="K44" s="36"/>
      <c r="L44" s="36"/>
      <c r="M44" s="36"/>
      <c r="N44" s="36"/>
      <c r="O44" s="36"/>
    </row>
  </sheetData>
  <mergeCells count="2">
    <mergeCell ref="M2:O2"/>
    <mergeCell ref="M25:O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18</vt:i4>
      </vt:variant>
    </vt:vector>
  </HeadingPairs>
  <TitlesOfParts>
    <vt:vector size="18" baseType="lpstr">
      <vt:lpstr>M1-1</vt:lpstr>
      <vt:lpstr>M1-2</vt:lpstr>
      <vt:lpstr>M1-3</vt:lpstr>
      <vt:lpstr>M1-4</vt:lpstr>
      <vt:lpstr>M2-1</vt:lpstr>
      <vt:lpstr>M2-2</vt:lpstr>
      <vt:lpstr>M2-3</vt:lpstr>
      <vt:lpstr>M3-1</vt:lpstr>
      <vt:lpstr>M3-2</vt:lpstr>
      <vt:lpstr>M3-3</vt:lpstr>
      <vt:lpstr>M4-1</vt:lpstr>
      <vt:lpstr>M4-2</vt:lpstr>
      <vt:lpstr>M4-3</vt:lpstr>
      <vt:lpstr>M4-4</vt:lpstr>
      <vt:lpstr>M5-1</vt:lpstr>
      <vt:lpstr>M5-2</vt:lpstr>
      <vt:lpstr>M6-1</vt:lpstr>
      <vt:lpstr>M6-2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2021-11-29T07:29:18Z</cp:lastPrinted>
  <dcterms:created xsi:type="dcterms:W3CDTF">2021-11-03T01:11:27Z</dcterms:created>
  <dcterms:modified xsi:type="dcterms:W3CDTF">2021-11-29T07:29:20Z</dcterms:modified>
</cp:coreProperties>
</file>