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พัสดุ\พัสดุ\"/>
    </mc:Choice>
  </mc:AlternateContent>
  <bookViews>
    <workbookView xWindow="240" yWindow="120" windowWidth="20115" windowHeight="7500" activeTab="3"/>
  </bookViews>
  <sheets>
    <sheet name="อาหารกลางวัน64" sheetId="4" r:id="rId1"/>
    <sheet name="รายชื่อส่งเขต 64" sheetId="5" r:id="rId2"/>
    <sheet name="ใบส่งงานอาหารกลางวัน" sheetId="6" r:id="rId3"/>
    <sheet name="ทะเบียนคุม" sheetId="8" r:id="rId4"/>
    <sheet name="แบบสขร" sheetId="9" r:id="rId5"/>
    <sheet name="Sheet2" sheetId="10" r:id="rId6"/>
    <sheet name="ค่าพาหนะ64" sheetId="11" r:id="rId7"/>
    <sheet name="Sheet1" sheetId="12" r:id="rId8"/>
    <sheet name="Sheet3" sheetId="13" r:id="rId9"/>
  </sheets>
  <calcPr calcId="152511"/>
</workbook>
</file>

<file path=xl/calcChain.xml><?xml version="1.0" encoding="utf-8"?>
<calcChain xmlns="http://schemas.openxmlformats.org/spreadsheetml/2006/main">
  <c r="C24" i="11" l="1"/>
  <c r="F22" i="11"/>
  <c r="F21" i="11"/>
  <c r="F20" i="11"/>
  <c r="F19" i="11"/>
  <c r="F18" i="11"/>
  <c r="C11" i="11"/>
  <c r="F9" i="11"/>
  <c r="F8" i="11"/>
  <c r="F7" i="11"/>
  <c r="F6" i="11"/>
  <c r="F5" i="11"/>
  <c r="F11" i="11" l="1"/>
  <c r="F24" i="11"/>
  <c r="B24" i="4"/>
  <c r="E22" i="4"/>
  <c r="E21" i="4"/>
  <c r="E20" i="4"/>
  <c r="E19" i="4"/>
  <c r="E18" i="4"/>
  <c r="B11" i="4"/>
  <c r="E9" i="4"/>
  <c r="E8" i="4"/>
  <c r="E7" i="4"/>
  <c r="E6" i="4"/>
  <c r="E5" i="4"/>
  <c r="E24" i="4" l="1"/>
  <c r="E11" i="4"/>
</calcChain>
</file>

<file path=xl/sharedStrings.xml><?xml version="1.0" encoding="utf-8"?>
<sst xmlns="http://schemas.openxmlformats.org/spreadsheetml/2006/main" count="992" uniqueCount="357">
  <si>
    <t>สำนักงานเขตพื้นที่การศึกษาประถมศึกษาลำปางเขต 1</t>
  </si>
  <si>
    <t>ชื่อโรงเรียน(หลัก)</t>
  </si>
  <si>
    <t>ลำดับที่</t>
  </si>
  <si>
    <t>ชื่อโรงเรียนที่มาเรียนรวม(เดิม)</t>
  </si>
  <si>
    <t>ที่</t>
  </si>
  <si>
    <t>ชื่อ - สกุล นักเรียน</t>
  </si>
  <si>
    <t>เลขประจำตัวประชาชน</t>
  </si>
  <si>
    <t>ระดับชั้น</t>
  </si>
  <si>
    <t>ที่อยู่ตาม ทร.14</t>
  </si>
  <si>
    <t>เมืองยาววิทยา</t>
  </si>
  <si>
    <t>บ้านเวียงเหนือ</t>
  </si>
  <si>
    <t>ด.ช.นพรัตน์  ตันเป็ง</t>
  </si>
  <si>
    <t>อ.1</t>
  </si>
  <si>
    <t>43/1 ม. 1 ต.เมืองยาว อ.ห้างฉัตร</t>
  </si>
  <si>
    <t>68  ม. 1 ต.เมืองยาว อ.ห้างฉัตร</t>
  </si>
  <si>
    <t xml:space="preserve">ด.ญ.อริสา  คำเมืองมูล </t>
  </si>
  <si>
    <t>ด.ญ.ณัฏฐชา  ปันทิพย์</t>
  </si>
  <si>
    <t>28  ม. 1 ต.เมืองยาว อ.ห้างฉัตร</t>
  </si>
  <si>
    <t>ด.ช.สถิตคุณ  คำโมน๊ะ</t>
  </si>
  <si>
    <t>ด.ช.ชินภัทร  สวนโพธิ์</t>
  </si>
  <si>
    <t>61  ม. 15 ต.เมืองยาว อ.ห้างฉัตร</t>
  </si>
  <si>
    <t>ด.ช.ปรเมศวร์  เปียงกันทา</t>
  </si>
  <si>
    <t>192  ม. 15 ต.เมืองยาว อ.ห้างฉัตร</t>
  </si>
  <si>
    <t>87 ม. 1 ต.เมืองยาว อ.ห้างฉัตร</t>
  </si>
  <si>
    <t>ด.ญ.พลอยอันดา  พรมวิชัย</t>
  </si>
  <si>
    <t>57  ม. 15 ต.เมืองยาว อ.ห้างฉัตร</t>
  </si>
  <si>
    <t>โรงเรียนเมืองยาววิทยา</t>
  </si>
  <si>
    <t>ชื่อ - สกุล</t>
  </si>
  <si>
    <t>ด.ช.จักร์กภัทร  นวลอ้าย</t>
  </si>
  <si>
    <t>ด.ช.ภูวดล  สุคำมา</t>
  </si>
  <si>
    <t>138  ม. 15 ต.เมืองยาว อ.ห้างฉัตร</t>
  </si>
  <si>
    <t>139  ม. 15 ต.เมืองยาว อ.ห้างฉัตร</t>
  </si>
  <si>
    <t>50  ม. 15 ต.เมืองยาว อ.ห้างฉัตร</t>
  </si>
  <si>
    <t>ด.ญ.พิชชานันท์  ใจกันทา</t>
  </si>
  <si>
    <t>ด.ญ.รัฐติกาล  มูลจักร</t>
  </si>
  <si>
    <t>52  ม. 15 ต.เมืองยาว อ.ห้างฉัตร</t>
  </si>
  <si>
    <t>68  ม. 15 ต.เมืองยาว อ.ห้างฉัตร</t>
  </si>
  <si>
    <t>อ.2</t>
  </si>
  <si>
    <t>ด.ช.เปรมสุธีร์  ปงใจดี</t>
  </si>
  <si>
    <t>70  ม. 15 ต.เมืองยาว อ.ห้างฉัตร</t>
  </si>
  <si>
    <t>42  ม. 15 ต.เมืองยาว อ.ห้างฉัตร</t>
  </si>
  <si>
    <t>ด.ช.ภักพงษ์  คำเขื่อน</t>
  </si>
  <si>
    <t>74  ม. 15 ต.เมืองยาว อ.ห้างฉัตร</t>
  </si>
  <si>
    <t>ด.ญ.ณัฐชานันท์  ไชยมงคล</t>
  </si>
  <si>
    <t>ด.ญ.สิริกัญญา  คำมา</t>
  </si>
  <si>
    <t xml:space="preserve"> </t>
  </si>
  <si>
    <t>136/1 ม. 1 ต.เมืองยาว อ.ห้างฉัตร</t>
  </si>
  <si>
    <t>อ.3</t>
  </si>
  <si>
    <t>ด.ช.อานัท  เทิงมา</t>
  </si>
  <si>
    <t>73  ม. 15 ต.เมืองยาว อ.ห้างฉัตร</t>
  </si>
  <si>
    <t>ด.ญ.แกมกาญจน์   ใจจูญ</t>
  </si>
  <si>
    <t>122 ม. 15 ต.เมืองยาว อ.ห้างฉัตร</t>
  </si>
  <si>
    <t>ด.ญ.นฤมล  คำโท๊ะ</t>
  </si>
  <si>
    <t>148  ม. 1 ต.เมืองยาว อ.ห้างฉัตร</t>
  </si>
  <si>
    <t>ด.ญ.นภัสนันท์  กาแก้ว</t>
  </si>
  <si>
    <t>ป.1</t>
  </si>
  <si>
    <t>ด.ช.อนันตกานต์  ศรีพันธุ์</t>
  </si>
  <si>
    <t>11  ม. 15 ต.เมืองยาว อ.ห้างฉัตร</t>
  </si>
  <si>
    <t>ด.ช.ธนาณัฐ  ปวนอุด</t>
  </si>
  <si>
    <t>14  ม. 15 ต.เมืองยาว อ.ห้างฉัตร</t>
  </si>
  <si>
    <t>31  ม. 15 ต.เมืองยาว อ.ห้างฉัตร</t>
  </si>
  <si>
    <t>107  ม. 15 ต.เมืองยาว อ.ห้างฉัตร</t>
  </si>
  <si>
    <t>ด.ญ.กัญญาวีร์  ยารังษี</t>
  </si>
  <si>
    <t>140  ม. 1 ต.เมืองยาว อ.ห้างฉัตร</t>
  </si>
  <si>
    <t>ด.ญ.เนตรนภิศ  ใจคำ</t>
  </si>
  <si>
    <t>85  ม. 15 ต.เมืองยาว อ.ห้างฉัตร</t>
  </si>
  <si>
    <t>ด.ช.ณภัทร  หมื่นปา</t>
  </si>
  <si>
    <t>122  ม. 1 ต.เมืองยาว อ.ห้างฉัตร</t>
  </si>
  <si>
    <t>21  ม. 1 ต.เมืองยาว อ.ห้างฉัตร</t>
  </si>
  <si>
    <t>ด.ญ.ณัฐกานต์  ทาระเนตร์</t>
  </si>
  <si>
    <t>ด.ญ.เพ็ญพิชชา  เตพิน</t>
  </si>
  <si>
    <t>ด.ญ.ธัญญาลักษ์  แสนคำมูล</t>
  </si>
  <si>
    <t>126  ม. 15 ต.เมืองยาว อ.ห้างฉัตร</t>
  </si>
  <si>
    <t>ด.ญ.ณิชานันท์  ขัตยะราช</t>
  </si>
  <si>
    <t>67  ม. 15 ต.เมืองยาว อ.ห้างฉัตร</t>
  </si>
  <si>
    <t>ด.ช.ณัฐวัฒน์  ไชยมงคล</t>
  </si>
  <si>
    <t xml:space="preserve">ด.ช.ภัทรพล   เทพป็ง </t>
  </si>
  <si>
    <t>134  ม. 1 ต.เมืองยาว อ.ห้างฉัตร</t>
  </si>
  <si>
    <t>ด.ญ.ณัฐณิชา  ไชยมงคล</t>
  </si>
  <si>
    <t>ด.ช.บูรพา  ใหม่เฟย</t>
  </si>
  <si>
    <t>ด.ช.จักรพรรณ  วงศ์พรรณ</t>
  </si>
  <si>
    <t>ด.ช.ธันวา  แสนคำมูล</t>
  </si>
  <si>
    <t>ด.ช.ภาณุพล  สุทธิวงศ์</t>
  </si>
  <si>
    <t>ด.ช.อภิสิทธิ์  เป็งบังวัน</t>
  </si>
  <si>
    <t>ด.ญ.สุพัตรา  ศรีวิไล</t>
  </si>
  <si>
    <t>ด.ญ.กุลธิดา  ใจนาแก้ว</t>
  </si>
  <si>
    <t>ด.ญ.เขมิกา  ปันติ๊บ</t>
  </si>
  <si>
    <t>ด.ช.จิตติเทพ   พยัคมะเริง</t>
  </si>
  <si>
    <t>ด.ช.วรวิทย์  ปวงทุเลา</t>
  </si>
  <si>
    <t>ด.ช.ธนากร  ปันจักรคำ</t>
  </si>
  <si>
    <t>ด.ญ.ณวรา  แก้วเมืองมา</t>
  </si>
  <si>
    <t>ด.ญ.ญาณภัทร  คำจำปา</t>
  </si>
  <si>
    <t>60  ม. 15 ต.เมืองยาว อ.ห้างฉัตร</t>
  </si>
  <si>
    <t>120  ม. 15 ต.เมืองยาว อ.ห้างฉัตร</t>
  </si>
  <si>
    <t>56  ม. 1 ต.เมืองยาว อ.ห้างฉัตร</t>
  </si>
  <si>
    <t>106  ม. 15 ต.เมืองยาว อ.ห้างฉัตร</t>
  </si>
  <si>
    <t>160  ม. 15 ต.เมืองยาว อ.ห้างฉัตร</t>
  </si>
  <si>
    <t>ลงชื่อ.....................................................ผู้รายงาน</t>
  </si>
  <si>
    <t>รับรองถูกต้อง</t>
  </si>
  <si>
    <t>ลงชื่อ....................................................................</t>
  </si>
  <si>
    <t>หมายเหตุ  1.ให้แนบสำเนา ทร.14  ทร.13 ของนักเรียนทุกคนที่มีรายชื่อในตารางนี้</t>
  </si>
  <si>
    <t xml:space="preserve">                    2.สำหรับนักเรียนที่ไม่มีเลข 13 หลักตามบัตรประจำตัวประชาชน(G)ให้ใช้เลขประจำตัวในระบบฐานข้อมูล DMC</t>
  </si>
  <si>
    <t xml:space="preserve">                    3.ให้ตรวจสอบข้อมูลจำนวนนักเรียนที่มีสิทธิ์ฯตามหลักเกณฑ์แนวทางการขอรับการสนับสนุนค่าพาหนะรับ-ส่งนักเรียนฯตามหนังสือที่อ้างถึง</t>
  </si>
  <si>
    <t xml:space="preserve">                   รับรองถูกต้อง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</si>
  <si>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</si>
  <si>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</si>
  <si>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</si>
  <si>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</si>
  <si>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</si>
  <si>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</si>
  <si>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</si>
  <si>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</si>
  <si>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 xml:space="preserve">                  (  นายจรัล  ปันแก้ว )</t>
  </si>
  <si>
    <t>เดือน</t>
  </si>
  <si>
    <t>จำนวนวัน</t>
  </si>
  <si>
    <t>จำนวนเงินที่เบิก</t>
  </si>
  <si>
    <t>ก.ค.</t>
  </si>
  <si>
    <t>ส.ค.</t>
  </si>
  <si>
    <t>ก.ย.</t>
  </si>
  <si>
    <t>ต.ค.</t>
  </si>
  <si>
    <t>รวม</t>
  </si>
  <si>
    <t>จำนวน(คน)</t>
  </si>
  <si>
    <t>ราคา(บาท)</t>
  </si>
  <si>
    <t>ม.ค.</t>
  </si>
  <si>
    <t>ก.พ.</t>
  </si>
  <si>
    <t>มี.ค.</t>
  </si>
  <si>
    <t>พ.ย.</t>
  </si>
  <si>
    <t>ด.ญ.พิมพิ์ชนก    มะโนวรรณา</t>
  </si>
  <si>
    <t>ด.ญ.อภิสรา  ปิงวัง</t>
  </si>
  <si>
    <t>140 ม. 15 ต.เมืองยาว อ.ห้างฉัตร</t>
  </si>
  <si>
    <t>12 ม. 1 ต.เมืองยาว อ.ห้างฉัตร</t>
  </si>
  <si>
    <t>ด.ญ.พิมพิ์ชนก  มะโนวรรณา</t>
  </si>
  <si>
    <t>เบอร์โทรศัพท์ 0863438233</t>
  </si>
  <si>
    <t>ด.ช.สิทธิศักดิ์  สมบุญ</t>
  </si>
  <si>
    <t>6  ม. 1 ต.เมืองยาว อ.ห้างฉัตร</t>
  </si>
  <si>
    <t>111  ม. 1 ต.เมืองยาว อ.ห้างฉัตร</t>
  </si>
  <si>
    <t>ด.ญ.ณัฐนิชา ใจจันทร์</t>
  </si>
  <si>
    <t>74 ม.1 ต.เมืองยาว อ.ห้างฉัตร</t>
  </si>
  <si>
    <t>ด.ช.ภูริพัฒน์ สุดใจ</t>
  </si>
  <si>
    <t>110 ม.15 ต.เมืองยาว อ.ห้างฉัตร</t>
  </si>
  <si>
    <t>(เงิน งบประมาณจากงบกรม)ไม่ผ่านGFmis</t>
  </si>
  <si>
    <t xml:space="preserve">                                           ลงชื่อ</t>
  </si>
  <si>
    <t>ด.ช.ธนภัทร ฉัตรแก้ว</t>
  </si>
  <si>
    <t>ด.ญ.ณัฐิดา  คำโมน๊ะ</t>
  </si>
  <si>
    <t>ด.ช.คุณากร  คำจำปา</t>
  </si>
  <si>
    <t>ด.ญ.อิงดาว  แตงเอี่ยม</t>
  </si>
  <si>
    <t>ด.ญ.มลฤดี  คำโท๊ะ</t>
  </si>
  <si>
    <t>ด.ช.วีระไชย  สีขวา</t>
  </si>
  <si>
    <t>รวม อ.1 = 6 คน</t>
  </si>
  <si>
    <t>รวม อ. 2   =   4   คน</t>
  </si>
  <si>
    <t>รวม ป.1   =    4   คน</t>
  </si>
  <si>
    <t>รวม  ป.2   =    4   คน</t>
  </si>
  <si>
    <t>รวม ป. 3   =   4   คน</t>
  </si>
  <si>
    <t>รวม ป.4   =   5   คน</t>
  </si>
  <si>
    <t>รวม ป. 5   =   4   คน</t>
  </si>
  <si>
    <t>รวม ป. 6  =   1   คน</t>
  </si>
  <si>
    <t>รวม ม.1   =    2   คน</t>
  </si>
  <si>
    <t>รวม  ม.2   =   10   คน</t>
  </si>
  <si>
    <t>126 ม. 1 ต.เมืองยาว อ.ห้างฉัตร</t>
  </si>
  <si>
    <t>148 ม. 1 ต.เมืองยาว อ.ห้างฉัตร</t>
  </si>
  <si>
    <t>30 ม. 15 ต.เมืองยาว อ.ห้างฉัตร</t>
  </si>
  <si>
    <t>28 ม. 15 ต.เมืองยาว อ.ห้างฉัตร</t>
  </si>
  <si>
    <t>47 ม. 15 ต.เมืองยาว อ.ห้างฉัตร</t>
  </si>
  <si>
    <t>ธ.ค.</t>
  </si>
  <si>
    <t>จำนวนนักเรียนที่ได้รับจัดสรร 148 คน คนละ 20 บาท</t>
  </si>
  <si>
    <t>ไม่ผ่าน GFMIS</t>
  </si>
  <si>
    <t>ประจำวันที่ ....................เดือน.............................พ.ศ. 2563</t>
  </si>
  <si>
    <t>วันที่.......เดือน..................พ.ศ. 2563</t>
  </si>
  <si>
    <t>ลงชื่อ........................................</t>
  </si>
  <si>
    <t>(นายอนันต์  เงาเดช)</t>
  </si>
  <si>
    <t>ผู้อำนวยการโรงเรียนเมืองยาววิทยา</t>
  </si>
  <si>
    <t xml:space="preserve">      (นางรัชนี  ทองสุข)</t>
  </si>
  <si>
    <t>ลงชื่อ..................................................ผู้ส่งมอบงาน</t>
  </si>
  <si>
    <t>ลงชื่อ........................................กรรมการตรวจรับ</t>
  </si>
  <si>
    <t xml:space="preserve">       (นางรุ่งทิวา  แพทย์รักษา)</t>
  </si>
  <si>
    <t xml:space="preserve">       (นางรัชนี  ทองสุข)</t>
  </si>
  <si>
    <t xml:space="preserve">       (นางสาวกชกร  สถาพร)</t>
  </si>
  <si>
    <t xml:space="preserve">         (นางรจณา  อุตมา)</t>
  </si>
  <si>
    <t>ลงชื่อ.................................................ผู้ส่งมอบงาน</t>
  </si>
  <si>
    <t>ลงชื่อ.......................................กรรมการตรวจรับ</t>
  </si>
  <si>
    <t>ลงชื่อ................................................ผู้ส่งมอบงาน</t>
  </si>
  <si>
    <t>ลงชื่อ......................................กรรมการตรวจรับ</t>
  </si>
  <si>
    <t xml:space="preserve">          (นางรจณา  อุตมา)</t>
  </si>
  <si>
    <t xml:space="preserve">      (นางรุ่งทิวา  แพทย์รักษา)</t>
  </si>
  <si>
    <t xml:space="preserve">      (นางสาวกชกร  สถาพร)</t>
  </si>
  <si>
    <t xml:space="preserve">        (นางรจณา  อุตมา)</t>
  </si>
  <si>
    <t>บันทึกข้อความ</t>
  </si>
  <si>
    <t>รายงานผลการพิจารณาและขออนุมัติสั่งซื้อสั่งจ้าง</t>
  </si>
  <si>
    <t>ขออนุมัติประกาศผู้ชนะการเสนอราคา</t>
  </si>
  <si>
    <t>ส่งเบิกเงิน</t>
  </si>
  <si>
    <t xml:space="preserve">รายงานขอซื้อขอจ้าง </t>
  </si>
  <si>
    <t>จ้างเหมาประกอบอาหารกลางวันเดือน.............................ปีพ.ศ. 2563</t>
  </si>
  <si>
    <t>ที่ ……</t>
  </si>
  <si>
    <t>ที่ …….</t>
  </si>
  <si>
    <t>ภาพประกอบการส่งมอบงานจ้างเหมาประกอบอาหารกลางวันสำหรับนักเรียนโรงเรียนเมืองยาววิทยา</t>
  </si>
  <si>
    <t>( นายอนันต์  เงาเดช )</t>
  </si>
  <si>
    <t xml:space="preserve"> ผู้อำนวยการโรงเรียนเมืองยาววิทยา</t>
  </si>
  <si>
    <t>เบอร์โทรศัพท์  0979942329</t>
  </si>
  <si>
    <t>ชื่อโรงเรียน</t>
  </si>
  <si>
    <t>หมายเหตุ</t>
  </si>
  <si>
    <t>รวม ม.3  =   4   คน</t>
  </si>
  <si>
    <t>รายการจ่าย</t>
  </si>
  <si>
    <t>เขต</t>
  </si>
  <si>
    <t>ยังไม่อนุมัติ</t>
  </si>
  <si>
    <t>จำนวนนักเรียนที่ได้รับจัดสรร 151 คน คนละ 20 บาท</t>
  </si>
  <si>
    <t>ชื่อสัญญา</t>
  </si>
  <si>
    <t>เลขที่สัญญา</t>
  </si>
  <si>
    <t>เลขที่บันทึกข้อความ</t>
  </si>
  <si>
    <t>จำนวนเงินงบประมาณ</t>
  </si>
  <si>
    <t>วันเริ่มสัญญา</t>
  </si>
  <si>
    <t>วันสิ้นสุดสัญญา</t>
  </si>
  <si>
    <t>ทะเบียนคุมเลขที่สัญญาจ้างทั่วไป</t>
  </si>
  <si>
    <t>สพป.ลำปาง เขต 1</t>
  </si>
  <si>
    <t>ทะเบียนคุมเลขที่สัญญาจ้างค่าพาหนะนักเรียน</t>
  </si>
  <si>
    <t>งานที่จัดซื้อหรือจัดจ้าง</t>
  </si>
  <si>
    <t>ราคากลาง</t>
  </si>
  <si>
    <t>วิธีซื้อหรือจัดจ้าง</t>
  </si>
  <si>
    <t>รายชื่อผู้เสนอราคาและราคาที่เสนอ</t>
  </si>
  <si>
    <t>ผู้ได้รับการคัดเลือกและราคาที่ตกลงซื้อหรือจ้างเหตุผลที่คัดเลือกโดยสรุป</t>
  </si>
  <si>
    <t>เลขที่และวันที่ของสัญญาหรือข้อตกลงในการซื้อหรือจ้าง</t>
  </si>
  <si>
    <t>โรงเรียนเมืองยาววิทยา สพป.ลป เขต 1</t>
  </si>
  <si>
    <t>แบบสขร.1</t>
  </si>
  <si>
    <t>วงเงินที่จัดซื้อหรือจัดจ้าง(บาท)</t>
  </si>
  <si>
    <t>เฉพาะเจาะจง</t>
  </si>
  <si>
    <t>จ้างเหมาทำป้ายประชาธิปไตย</t>
  </si>
  <si>
    <t>ร้าน ที ที เต็ต</t>
  </si>
  <si>
    <t>จ้างเหมาทำอาหารกลางวันและอาหารว่าง</t>
  </si>
  <si>
    <t>นางทองศรี  ปันทะรส</t>
  </si>
  <si>
    <t>03/2564 ลว 8 ธ.ค. 64</t>
  </si>
  <si>
    <t>จ้างเหมาทำแสงสว่างไฟฟ้าหน้าอาคมารตามถนนภายในโรงเรียน</t>
  </si>
  <si>
    <t>นายไกร ถาริยา</t>
  </si>
  <si>
    <t>จ้างเหมาพาหนะนำนักเรียนไปทัศนศึกษา</t>
  </si>
  <si>
    <t>นายสำเนาว์  เนียมเพราะ</t>
  </si>
  <si>
    <t>นางรจณา  อุตมา</t>
  </si>
  <si>
    <t>01/2564 ลว 1 ต.ค. 64</t>
  </si>
  <si>
    <t>จ้างเหมาพาหนะรับส่งนักเรียน</t>
  </si>
  <si>
    <t>นายทองสุก  ไชยวัน</t>
  </si>
  <si>
    <t>02/2564 ลว 2 พ.ย. 64</t>
  </si>
  <si>
    <t>03/2564 ลว 1 ธ.ค. 64</t>
  </si>
  <si>
    <t>04/2564 ลว 4 ม.ค. 64</t>
  </si>
  <si>
    <t>05/2564 ลว 1 ก.พ.64</t>
  </si>
  <si>
    <t>06/2564 ลว 1 มี.ค. 64</t>
  </si>
  <si>
    <t>03/2564 ลว 19 ต.ค.64</t>
  </si>
  <si>
    <t>02/2564 ลว 1 ต.ค. 64</t>
  </si>
  <si>
    <t>05/2564 ลว 16 มี.ค.64</t>
  </si>
  <si>
    <t>04/2564 ลว 21 ธ.ค.64</t>
  </si>
  <si>
    <t>จ้างเหมาประกอบอาหารกลางวันเดือนตุลาคม</t>
  </si>
  <si>
    <t>จ้างเหมาประกอบอาหารกลางวันเดือนพฤศจิกายน</t>
  </si>
  <si>
    <t>จ้างเหมาประกอบอาหารกลางวันเดือนธันวาคม</t>
  </si>
  <si>
    <t>จ้างเหมาประกอบอาหารกลางวันเดือนมกราคม</t>
  </si>
  <si>
    <t>จ้างเหมาประกอบอาหารกลางวันเดือนกุมภาพันธ์</t>
  </si>
  <si>
    <t>จ้างเหมาประกอบอาหารกลางวันเดือนมีนาคม</t>
  </si>
  <si>
    <t>แบบสรุปผลการดำเนินการจัดซื้อจัดจ้างในรอบเดือนตุลาคม  2564</t>
  </si>
  <si>
    <t>แบบสรุปผลการดำเนินการจัดซื้อจัดจ้างในรอบเดือนพฤศจิกายน  2564</t>
  </si>
  <si>
    <t>แบบสรุปผลการดำเนินการจัดซื้อจัดจ้างในรอบเดือนธันวาคม  2564</t>
  </si>
  <si>
    <t>แบบสรุปผลการดำเนินการจัดซื้อจัดจ้างในรอบเดือนมกราคม  2564</t>
  </si>
  <si>
    <t>แบบสรุปผลการดำเนินการจัดซื้อจัดจ้างในรอบเดือนกุมภาพันธ์  2564</t>
  </si>
  <si>
    <t>แบบสรุปผลการดำเนินการจัดซื้อจัดจ้างในรอบเดือนมีนาคม  2564</t>
  </si>
  <si>
    <t>แบบสรุปผลการดำเนินการจัดซื้อจัดจ้างในรอบปีงบประมาณ  2564</t>
  </si>
  <si>
    <t>เอกสารประกอบการรายงานผลการจัดสรรค่าพาหนะ 2/2563</t>
  </si>
  <si>
    <t>ลำดับ</t>
  </si>
  <si>
    <t>ชื่อ - สกุล นักเรียนที่ขอรับงบประมาณ</t>
  </si>
  <si>
    <t>เลขประจำตัวประชาชน 13 หลัก หรือรหัส G</t>
  </si>
  <si>
    <t>หมายเหตุ นักเรียนนั่งรถกะบะ/รถตู้/Mobile Unit/จ้างเหมา</t>
  </si>
  <si>
    <t>จ้างเหมา</t>
  </si>
  <si>
    <r>
      <t xml:space="preserve">สำหรับโรงเรียนเรียนรวม </t>
    </r>
    <r>
      <rPr>
        <sz val="16"/>
        <color indexed="8"/>
        <rFont val="TH SarabunPSK"/>
        <family val="2"/>
      </rPr>
      <t>แบ่งตามระดับชั้น</t>
    </r>
  </si>
  <si>
    <t>โรงเรียนหลัก โรงเรียนเมืองยาววิทยา</t>
  </si>
  <si>
    <t>ค่าพาหนะรับ ส่งนักเรียน ปีการศึกษา 2564 ภาคเรียนที่ 1/2564</t>
  </si>
  <si>
    <t>มิ.ย.</t>
  </si>
  <si>
    <t>ค่าพาหนะรับ ส่งนักเรียน ปีการศึกษา 2564 ภาคเรียนที่ 2/2564</t>
  </si>
  <si>
    <t>ค่าอาหารกลางวันนักเรียนประถม ปีการศึกษา 2564 (ภาคเรียนที่ 1/2564)</t>
  </si>
  <si>
    <t>บัญชีรายชื่อนักเรียนที่ขอรับการจัดสรรค่าพาหนะรับ-ส่งนักเรียน(กรณีมาเรียนรวม/เลิกโรงเรียน)ภาคเรียนที่ 1/2564</t>
  </si>
  <si>
    <t>ตำแหน่ง   หัวหน้าเจ้าหน้าที่</t>
  </si>
  <si>
    <t>รวม ม.3  =  9   คน</t>
  </si>
  <si>
    <t>รวม  ม.2   =   2   คน</t>
  </si>
  <si>
    <t>รวม ม.1   =   1   คน</t>
  </si>
  <si>
    <t>รวม ป. 6  =   4   คน</t>
  </si>
  <si>
    <t>รวม ป.4   =   4   คน</t>
  </si>
  <si>
    <t>รวม ป.1   =    6   คน</t>
  </si>
  <si>
    <t>รวม อ. 3   =   4   คน</t>
  </si>
  <si>
    <t>รวม อ. 2   =   7   คน</t>
  </si>
  <si>
    <t>ด.ช.ชิษณุชา สุขสมบูรณ์</t>
  </si>
  <si>
    <t>ด.ญ.ศศิพินดา  ขัดปัญญา</t>
  </si>
  <si>
    <t>141 ม.1 ต.เมืองยาว อ.ห้างฉัตร</t>
  </si>
  <si>
    <t>รวม ป. 5   =   6   คน</t>
  </si>
  <si>
    <t>ด.ช.ออสติน เจมส์ ชาร์ป</t>
  </si>
  <si>
    <t>14 ม.15 ต.เมืองยาว อ.ห้างฉัตร</t>
  </si>
  <si>
    <t>ด.ช.ปุญญพัฒน์ ทองคำปัน</t>
  </si>
  <si>
    <t>141 ม.15 ต.เมืองยาว อ.ห้างฉัตร</t>
  </si>
  <si>
    <t>ด.ญ.อริศรา  แก้วมา</t>
  </si>
  <si>
    <t>50 ม.15 ต.เมืองยาว อ.ห้างฉัตร</t>
  </si>
  <si>
    <t>74  ม. 1 ต.เมืองยาว อ.ห้างฉัตร</t>
  </si>
  <si>
    <t>ด.ญ.ลภัสรดา  ใจจันทร์</t>
  </si>
  <si>
    <t>รวม อ.1 = 4 คน</t>
  </si>
  <si>
    <t>3 ม. 15 ต.เมืองยาว อ.ห้างฉัตร</t>
  </si>
  <si>
    <t>รวม ป. 3   =   3   คน</t>
  </si>
  <si>
    <t>รวมทุกชั้น    54   คน</t>
  </si>
  <si>
    <t>เบิกแล้ว</t>
  </si>
  <si>
    <t>ยังไม่ได้เบิก</t>
  </si>
  <si>
    <t>ค่าอาหารกลางวันนักเรียนประถม ปีการศึกษา 2564 ภาคเรียนที่ 2/2564</t>
  </si>
  <si>
    <r>
      <t xml:space="preserve">จำนวนนักเรียนที่ได้รับจัดสรร </t>
    </r>
    <r>
      <rPr>
        <sz val="11"/>
        <color rgb="FFFF0000"/>
        <rFont val="Tahoma"/>
        <family val="2"/>
        <scheme val="minor"/>
      </rPr>
      <t>55</t>
    </r>
    <r>
      <rPr>
        <sz val="11"/>
        <color theme="1"/>
        <rFont val="Tahoma"/>
        <family val="2"/>
        <charset val="222"/>
        <scheme val="minor"/>
      </rPr>
      <t xml:space="preserve"> คน คนละ 10 บาท</t>
    </r>
  </si>
  <si>
    <t>จำนวนนักเรียนที่ได้รับจัดสรร 54 คน คนละ 10 บาท</t>
  </si>
  <si>
    <t>ปีงบประมาณ 2565</t>
  </si>
  <si>
    <t>บัญชีรายชื่อนักเรียนที่ได้รับค่าพาหนะรับ-ส่งนักเรียน ภาคเรียนที่ 2/2564</t>
  </si>
  <si>
    <t>จ้างทำป้ายไวนิลท</t>
  </si>
  <si>
    <t>----</t>
  </si>
  <si>
    <t>03/2564ลว1 พ.ย. 64</t>
  </si>
  <si>
    <t>จ้างลูกเสือจิตอาสาพระราชทาน</t>
  </si>
  <si>
    <t>นายชัยชนะ ใจเมืองมูล</t>
  </si>
  <si>
    <t>จ้างเหมาอาหารว่างและเครื่องดื่มกิจกรรมส่งท้ายปีเก่าต้อนรับปีใหม่</t>
  </si>
  <si>
    <t>นางทองศรี ปันทะรส</t>
  </si>
  <si>
    <t>จ้างพัฒนาปรับปรุงสื่อและพัฒนาเทคโนโลยีสารสนเทศ</t>
  </si>
  <si>
    <t>ท๊อปพีซีคอมพิวเตอร์</t>
  </si>
  <si>
    <t>06/2564ลว19ม.ค.65</t>
  </si>
  <si>
    <t>04/2564 ลว15ธ.ค2564</t>
  </si>
  <si>
    <t>จ้างเหมาโครงการส่งเสริมความป็นเลิศทางด้านกีฬา</t>
  </si>
  <si>
    <t>05/2564ลว28ธ.ค.64</t>
  </si>
  <si>
    <t>09/2564ลว1 ก.พ. 65</t>
  </si>
  <si>
    <t>08/2564ลว15ก.พ.65</t>
  </si>
  <si>
    <t>07/2564 ลว 1 ม.ค. 65</t>
  </si>
  <si>
    <t>จ้างเหมาทำอาหารว่างเครื่องดื่มโครงการพัฒนาลูกเสิอ-เนตรนารี</t>
  </si>
  <si>
    <t>นางพัชรี ศิริวัฒน์</t>
  </si>
  <si>
    <t>10/2564ลว2 มี.ค. 65</t>
  </si>
  <si>
    <t>11/2564ลว2 มี.ค. 65</t>
  </si>
  <si>
    <t>12/2564ลว2 มี.ค. 65</t>
  </si>
  <si>
    <t>จ้างเหมาทำป้ายไวนิลโครงการพัฒนาลูกเสิอ-เนตรนารี</t>
  </si>
  <si>
    <t>13/2564ลว2มี.ค.65</t>
  </si>
  <si>
    <t>ทะเบียนคุมเลขที่สัญญาทั่วไป</t>
  </si>
  <si>
    <t>แบบสรุปผลการดำเนินการจัดซื้อจัดจ้างในรอบเดือนตุลาคม  2565</t>
  </si>
  <si>
    <t>แบบสรุปผลการดำเนินการจัดซื้อจัดจ้างในรอบเดือนพฤศจิกายน 2565</t>
  </si>
  <si>
    <t>แบบสรุปผลการดำเนินการจัดซื้อจัดจ้างในรอบเดือนธันวาคม 2565</t>
  </si>
  <si>
    <t>แบบสรุปผลการดำเนินการจัดซื้อจัดจ้างในรอบเดือนมกราคม 2565</t>
  </si>
  <si>
    <t>แบบสรุปผลการดำเนินการจัดซื้อจัดจ้างในรอบเดือนกุมภาพันธ์ 2565</t>
  </si>
  <si>
    <t>แบบสรุปผลการดำเนินการจัดซื้อจัดจ้างในรอบเดือนมีนาคม 2565</t>
  </si>
  <si>
    <t>1/2564 ลว 19 ต.ค. 64</t>
  </si>
  <si>
    <t>จ้างเหมาทำอาหารว่างเครื่องดื่มโครงการนำนักเรียนศึกษาแหล่งเรียนรู้นอกสถานศึกษา ป1-6</t>
  </si>
  <si>
    <t>11/2564ลว8 มี.ค. 65</t>
  </si>
  <si>
    <t>จ้างเหมาทำอาหารว่างเครื่องดื่มโครงการนำนักเรียนศึกษาแหล่งเรียนรู้นอกสถานศึกษาม.1-3</t>
  </si>
  <si>
    <t>นางศรีรัตน์ แก้วหินพลาย</t>
  </si>
  <si>
    <t>จ้างเหมาทำอาหารว่างเครื่องดื่มโครงการนำนักเรียนศึกษาแหล่งเรียนรู้นอกสถานศึกษา อนุบาล</t>
  </si>
  <si>
    <t>01/2564 ลว 1 ต.ค. 65</t>
  </si>
  <si>
    <t>พัฒนาปรับปรุงสื่อการเรียนรู้ด้วยสารสนเทศเทคโนโลยี</t>
  </si>
  <si>
    <t>นางสาวกนกขัวญ ศรีแกวงศ์</t>
  </si>
  <si>
    <t>07/2565ลว18/01/65</t>
  </si>
  <si>
    <t>นางรัชดาพร ช่วยรักษา</t>
  </si>
  <si>
    <t>16/2565ลว10/มี.ค./65</t>
  </si>
  <si>
    <t>นางรัชดาภรณ์ ช่วยรักษา</t>
  </si>
  <si>
    <t>จ้างเหมาพาหนะนำนักเรียนไปทัศนศึกษา ป.1-6</t>
  </si>
  <si>
    <t>จ้างเหมาพาหนะนำนักเรียนไปทัศนศึกษา ม.1-3</t>
  </si>
  <si>
    <t>จ้างเหมาพาหนะนำนักเรียนไปทัศนศึกษาอนุบาล1-3</t>
  </si>
  <si>
    <t>นางพัราภรณ์ เสรีประชารัตน์</t>
  </si>
  <si>
    <t>15/2564ลว10 มี.ค. 65</t>
  </si>
  <si>
    <t>13/2564ลว8 มี.ค. 65</t>
  </si>
  <si>
    <t>14/2565ลว09มี.ค65</t>
  </si>
  <si>
    <t>แบบสรุปผลการดำเนินการจัดซื้อจัดจ้างในรอบปีงบประมาณ  2565</t>
  </si>
  <si>
    <t>18/2565ลว14 มี.ค 65</t>
  </si>
  <si>
    <t>นางบัวแก้ว ชำนาญการ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</si>
</sst>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_(* #,##0_);_(* \(#,##0\);_(* &quot;-&quot;??_);_(@_)"/>
    <numFmt numFmtId="189" formatCode="[$-F800]dddd\,\ mmmm\ dd\,\ yyyy"/>
  </numFmts>
  <fonts count="22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1"/>
      <color rgb="FFFF0000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theme="1"/>
      <name val="AngsanaUPC"/>
      <family val="1"/>
    </font>
    <font>
      <sz val="18"/>
      <color rgb="FF000000"/>
      <name val="AngsanaUPC"/>
      <family val="1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26"/>
      <color theme="1"/>
      <name val="JasmineUPC"/>
      <family val="1"/>
    </font>
    <font>
      <b/>
      <sz val="28"/>
      <color theme="1"/>
      <name val="JasmineUPC"/>
      <family val="1"/>
    </font>
    <font>
      <b/>
      <sz val="36"/>
      <color theme="1"/>
      <name val="JasmineUPC"/>
      <family val="1"/>
    </font>
    <font>
      <sz val="16"/>
      <color theme="1"/>
      <name val="AngsanaUPC"/>
      <family val="1"/>
    </font>
    <font>
      <sz val="11"/>
      <color theme="1"/>
      <name val="Tahoma"/>
      <family val="2"/>
      <charset val="222"/>
      <scheme val="minor"/>
    </font>
    <font>
      <b/>
      <sz val="28"/>
      <color theme="1"/>
      <name val="TH SarabunPSK"/>
      <family val="2"/>
    </font>
    <font>
      <sz val="11"/>
      <color theme="1"/>
      <name val="TH SarabunIT๙"/>
      <family val="2"/>
    </font>
    <font>
      <sz val="16"/>
      <color indexed="8"/>
      <name val="TH SarabunPSK"/>
      <family val="2"/>
    </font>
    <font>
      <sz val="11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sz val="11"/>
      <color rgb="FFFF0000"/>
      <name val="Tahoma"/>
      <family val="2"/>
      <scheme val="minor"/>
    </font>
    <font>
      <sz val="11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4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Border="1"/>
    <xf numFmtId="0" fontId="1" fillId="0" borderId="1" xfId="0" applyFont="1" applyFill="1" applyBorder="1"/>
    <xf numFmtId="0" fontId="2" fillId="0" borderId="0" xfId="0" applyFont="1"/>
    <xf numFmtId="1" fontId="1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1" xfId="0" applyBorder="1"/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/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188" fontId="4" fillId="0" borderId="1" xfId="1" applyNumberFormat="1" applyFont="1" applyBorder="1"/>
    <xf numFmtId="188" fontId="4" fillId="0" borderId="1" xfId="1" applyNumberFormat="1" applyFont="1" applyBorder="1" applyAlignment="1">
      <alignment horizontal="right"/>
    </xf>
    <xf numFmtId="0" fontId="16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 shrinkToFit="1"/>
    </xf>
    <xf numFmtId="0" fontId="18" fillId="0" borderId="0" xfId="0" applyFont="1"/>
    <xf numFmtId="0" fontId="4" fillId="0" borderId="1" xfId="0" applyFont="1" applyFill="1" applyBorder="1"/>
    <xf numFmtId="1" fontId="4" fillId="0" borderId="1" xfId="0" applyNumberFormat="1" applyFont="1" applyFill="1" applyBorder="1" applyAlignment="1">
      <alignment horizontal="center"/>
    </xf>
    <xf numFmtId="0" fontId="4" fillId="0" borderId="3" xfId="0" applyFont="1" applyBorder="1"/>
    <xf numFmtId="1" fontId="4" fillId="0" borderId="3" xfId="0" applyNumberFormat="1" applyFont="1" applyBorder="1" applyAlignment="1">
      <alignment horizontal="center"/>
    </xf>
    <xf numFmtId="0" fontId="0" fillId="2" borderId="0" xfId="0" applyFill="1" applyAlignment="1"/>
    <xf numFmtId="0" fontId="19" fillId="0" borderId="0" xfId="0" applyFont="1" applyAlignment="1"/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0" xfId="0" applyFill="1"/>
    <xf numFmtId="0" fontId="0" fillId="2" borderId="0" xfId="0" applyFill="1"/>
    <xf numFmtId="0" fontId="3" fillId="4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4" fontId="4" fillId="0" borderId="1" xfId="0" applyNumberFormat="1" applyFont="1" applyBorder="1"/>
    <xf numFmtId="189" fontId="4" fillId="0" borderId="1" xfId="0" applyNumberFormat="1" applyFont="1" applyBorder="1"/>
    <xf numFmtId="0" fontId="4" fillId="0" borderId="0" xfId="0" quotePrefix="1" applyFont="1"/>
    <xf numFmtId="17" fontId="4" fillId="0" borderId="1" xfId="0" applyNumberFormat="1" applyFont="1" applyBorder="1"/>
    <xf numFmtId="0" fontId="8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5"/>
  <sheetViews>
    <sheetView workbookViewId="0">
      <selection activeCell="B19" sqref="B19"/>
    </sheetView>
  </sheetViews>
  <sheetFormatPr defaultRowHeight="14.25" x14ac:dyDescent="0.2"/>
  <cols>
    <col min="2" max="2" width="10.375" customWidth="1"/>
    <col min="3" max="3" width="10.875" customWidth="1"/>
    <col min="4" max="4" width="10.75" customWidth="1"/>
    <col min="5" max="5" width="28.875" customWidth="1"/>
  </cols>
  <sheetData>
    <row r="2" spans="1:11" ht="52.5" customHeight="1" x14ac:dyDescent="0.25">
      <c r="A2" s="71" t="s">
        <v>270</v>
      </c>
      <c r="B2" s="22"/>
      <c r="C2" s="22"/>
      <c r="D2" s="22"/>
      <c r="E2" s="22"/>
      <c r="G2" s="15"/>
      <c r="H2" s="15"/>
      <c r="I2" s="15"/>
      <c r="J2" s="15"/>
      <c r="K2" s="15"/>
    </row>
    <row r="3" spans="1:11" x14ac:dyDescent="0.2">
      <c r="A3" s="85" t="s">
        <v>164</v>
      </c>
      <c r="B3" s="85"/>
      <c r="C3" s="85"/>
      <c r="D3" s="85"/>
      <c r="E3" s="85"/>
      <c r="F3" t="s">
        <v>165</v>
      </c>
      <c r="G3" s="15"/>
      <c r="H3" s="15"/>
      <c r="I3" s="15"/>
      <c r="J3" s="15"/>
      <c r="K3" s="15"/>
    </row>
    <row r="4" spans="1:11" x14ac:dyDescent="0.2">
      <c r="A4" s="10" t="s">
        <v>113</v>
      </c>
      <c r="B4" s="24" t="s">
        <v>114</v>
      </c>
      <c r="C4" s="24" t="s">
        <v>122</v>
      </c>
      <c r="D4" s="24" t="s">
        <v>121</v>
      </c>
      <c r="E4" s="24" t="s">
        <v>115</v>
      </c>
      <c r="G4" s="14"/>
      <c r="H4" s="14"/>
      <c r="I4" s="14"/>
      <c r="J4" s="14"/>
      <c r="K4" s="14"/>
    </row>
    <row r="5" spans="1:11" x14ac:dyDescent="0.2">
      <c r="A5" s="12" t="s">
        <v>268</v>
      </c>
      <c r="B5" s="24">
        <v>21</v>
      </c>
      <c r="C5" s="24">
        <v>20</v>
      </c>
      <c r="D5" s="24">
        <v>159</v>
      </c>
      <c r="E5" s="72">
        <f>(B5*C5*D5)</f>
        <v>66780</v>
      </c>
      <c r="F5" s="76"/>
      <c r="G5" s="13" t="s">
        <v>297</v>
      </c>
      <c r="H5" s="10"/>
      <c r="I5" s="10"/>
      <c r="J5" s="10"/>
      <c r="K5" s="10"/>
    </row>
    <row r="6" spans="1:11" x14ac:dyDescent="0.2">
      <c r="A6" s="12" t="s">
        <v>116</v>
      </c>
      <c r="B6" s="24">
        <v>7</v>
      </c>
      <c r="C6" s="24">
        <v>20</v>
      </c>
      <c r="D6" s="58">
        <v>159</v>
      </c>
      <c r="E6" s="72">
        <f t="shared" ref="E6:E9" si="0">(B6*C6*D6)</f>
        <v>22260</v>
      </c>
      <c r="F6" s="75"/>
      <c r="G6" s="13" t="s">
        <v>298</v>
      </c>
      <c r="H6" s="10"/>
      <c r="I6" s="10"/>
      <c r="J6" s="10"/>
      <c r="K6" s="10"/>
    </row>
    <row r="7" spans="1:11" x14ac:dyDescent="0.2">
      <c r="A7" s="23" t="s">
        <v>117</v>
      </c>
      <c r="B7" s="41">
        <v>16</v>
      </c>
      <c r="C7" s="41">
        <v>20</v>
      </c>
      <c r="D7" s="58">
        <v>159</v>
      </c>
      <c r="E7" s="79">
        <f t="shared" si="0"/>
        <v>50880</v>
      </c>
      <c r="G7" s="13"/>
      <c r="H7" s="10"/>
      <c r="I7" s="10"/>
      <c r="J7" s="10"/>
      <c r="K7" s="10"/>
    </row>
    <row r="8" spans="1:11" x14ac:dyDescent="0.2">
      <c r="A8" s="23" t="s">
        <v>118</v>
      </c>
      <c r="B8" s="42">
        <v>21</v>
      </c>
      <c r="C8" s="42">
        <v>20</v>
      </c>
      <c r="D8" s="58">
        <v>159</v>
      </c>
      <c r="E8" s="74">
        <f t="shared" si="0"/>
        <v>66780</v>
      </c>
      <c r="F8" s="18"/>
      <c r="G8" s="16"/>
      <c r="H8" s="17"/>
      <c r="I8" s="17"/>
      <c r="J8" s="17"/>
      <c r="K8" s="17"/>
    </row>
    <row r="9" spans="1:11" x14ac:dyDescent="0.2">
      <c r="A9" s="23" t="s">
        <v>119</v>
      </c>
      <c r="B9" s="41">
        <v>6</v>
      </c>
      <c r="C9" s="41">
        <v>20</v>
      </c>
      <c r="D9" s="58">
        <v>159</v>
      </c>
      <c r="E9" s="74">
        <f t="shared" si="0"/>
        <v>19080</v>
      </c>
      <c r="G9" s="13"/>
      <c r="H9" s="10"/>
      <c r="I9" s="10"/>
      <c r="J9" s="10"/>
      <c r="K9" s="10"/>
    </row>
    <row r="10" spans="1:11" x14ac:dyDescent="0.2">
      <c r="A10" s="23"/>
      <c r="B10" s="24"/>
      <c r="C10" s="24"/>
      <c r="D10" s="24"/>
      <c r="E10" s="24"/>
      <c r="G10" s="13"/>
      <c r="H10" s="10"/>
      <c r="I10" s="10"/>
      <c r="J10" s="10"/>
      <c r="K10" s="10"/>
    </row>
    <row r="11" spans="1:11" x14ac:dyDescent="0.2">
      <c r="A11" s="12" t="s">
        <v>120</v>
      </c>
      <c r="B11" s="24">
        <f>SUM(B5:B10)</f>
        <v>71</v>
      </c>
      <c r="C11" s="24"/>
      <c r="D11" s="24"/>
      <c r="E11" s="24">
        <f>SUM(E5:E10)</f>
        <v>225780</v>
      </c>
      <c r="G11" s="13"/>
      <c r="H11" s="10"/>
      <c r="I11" s="10"/>
      <c r="J11" s="10"/>
      <c r="K11" s="10"/>
    </row>
    <row r="15" spans="1:11" ht="19.5" x14ac:dyDescent="0.25">
      <c r="A15" s="71" t="s">
        <v>299</v>
      </c>
      <c r="B15" s="71"/>
      <c r="C15" s="71"/>
      <c r="D15" s="71"/>
      <c r="E15" s="71"/>
      <c r="G15" s="15"/>
      <c r="H15" s="15"/>
      <c r="I15" s="15"/>
      <c r="J15" s="15"/>
      <c r="K15" s="15"/>
    </row>
    <row r="16" spans="1:11" x14ac:dyDescent="0.2">
      <c r="A16" s="85" t="s">
        <v>204</v>
      </c>
      <c r="B16" s="85"/>
      <c r="C16" s="85"/>
      <c r="D16" s="85"/>
      <c r="E16" s="85"/>
      <c r="G16" s="15"/>
      <c r="H16" s="15"/>
      <c r="I16" s="15"/>
      <c r="J16" s="15"/>
      <c r="K16" s="15"/>
    </row>
    <row r="17" spans="1:11" x14ac:dyDescent="0.2">
      <c r="A17" s="10" t="s">
        <v>113</v>
      </c>
      <c r="B17" s="10" t="s">
        <v>114</v>
      </c>
      <c r="C17" s="10" t="s">
        <v>122</v>
      </c>
      <c r="D17" s="10" t="s">
        <v>121</v>
      </c>
      <c r="E17" s="10" t="s">
        <v>115</v>
      </c>
      <c r="G17" s="14"/>
      <c r="H17" s="14"/>
      <c r="I17" s="14"/>
      <c r="J17" s="14"/>
      <c r="K17" s="14"/>
    </row>
    <row r="18" spans="1:11" x14ac:dyDescent="0.2">
      <c r="A18" s="12" t="s">
        <v>126</v>
      </c>
      <c r="B18" s="41">
        <v>22</v>
      </c>
      <c r="C18" s="24">
        <v>20</v>
      </c>
      <c r="D18" s="24">
        <v>159</v>
      </c>
      <c r="E18" s="73">
        <f>(B18*C18*D18)</f>
        <v>69960</v>
      </c>
      <c r="G18" s="13"/>
      <c r="H18" s="10"/>
      <c r="I18" s="10"/>
      <c r="J18" s="10"/>
      <c r="K18" s="10"/>
    </row>
    <row r="19" spans="1:11" x14ac:dyDescent="0.2">
      <c r="A19" s="12" t="s">
        <v>163</v>
      </c>
      <c r="B19" s="41"/>
      <c r="C19" s="24">
        <v>20</v>
      </c>
      <c r="D19" s="58">
        <v>158</v>
      </c>
      <c r="E19" s="73">
        <f t="shared" ref="E19:E22" si="1">(B19*C19*D19)</f>
        <v>0</v>
      </c>
      <c r="G19" s="13"/>
      <c r="H19" s="10"/>
      <c r="I19" s="10"/>
      <c r="J19" s="10"/>
      <c r="K19" s="10"/>
    </row>
    <row r="20" spans="1:11" x14ac:dyDescent="0.2">
      <c r="A20" s="23" t="s">
        <v>123</v>
      </c>
      <c r="B20" s="41"/>
      <c r="C20" s="24">
        <v>20</v>
      </c>
      <c r="D20" s="58">
        <v>158</v>
      </c>
      <c r="E20" s="73">
        <f t="shared" si="1"/>
        <v>0</v>
      </c>
      <c r="G20" s="13"/>
      <c r="H20" s="10"/>
      <c r="I20" s="10"/>
      <c r="J20" s="10"/>
      <c r="K20" s="10"/>
    </row>
    <row r="21" spans="1:11" x14ac:dyDescent="0.2">
      <c r="A21" s="23" t="s">
        <v>124</v>
      </c>
      <c r="B21" s="41"/>
      <c r="C21" s="24">
        <v>20</v>
      </c>
      <c r="D21" s="58">
        <v>158</v>
      </c>
      <c r="E21" s="77">
        <f t="shared" si="1"/>
        <v>0</v>
      </c>
      <c r="G21" s="13"/>
      <c r="H21" s="10"/>
      <c r="I21" s="10"/>
      <c r="J21" s="10"/>
      <c r="K21" s="10"/>
    </row>
    <row r="22" spans="1:11" x14ac:dyDescent="0.2">
      <c r="A22" s="23" t="s">
        <v>125</v>
      </c>
      <c r="B22" s="30"/>
      <c r="C22" s="24">
        <v>20</v>
      </c>
      <c r="D22" s="58">
        <v>158</v>
      </c>
      <c r="E22" s="73">
        <f t="shared" si="1"/>
        <v>0</v>
      </c>
      <c r="G22" s="13"/>
      <c r="H22" s="10"/>
      <c r="I22" s="10"/>
      <c r="J22" s="10"/>
      <c r="K22" s="10"/>
    </row>
    <row r="23" spans="1:11" x14ac:dyDescent="0.2">
      <c r="A23" s="12"/>
      <c r="B23" s="29"/>
      <c r="C23" s="29"/>
      <c r="D23" s="29"/>
      <c r="E23" s="29"/>
      <c r="G23" s="13"/>
      <c r="H23" s="10"/>
      <c r="I23" s="10"/>
      <c r="J23" s="10"/>
      <c r="K23" s="10"/>
    </row>
    <row r="24" spans="1:11" x14ac:dyDescent="0.2">
      <c r="A24" s="12" t="s">
        <v>120</v>
      </c>
      <c r="B24" s="24">
        <f>SUM(B18:B23)</f>
        <v>22</v>
      </c>
      <c r="C24" s="24"/>
      <c r="D24" s="24"/>
      <c r="E24" s="24">
        <f>SUM(E18:E23)</f>
        <v>69960</v>
      </c>
      <c r="G24" s="13"/>
      <c r="H24" s="10"/>
      <c r="I24" s="10"/>
      <c r="J24" s="10"/>
      <c r="K24" s="10"/>
    </row>
    <row r="50" spans="1:5" ht="26.25" x14ac:dyDescent="0.55000000000000004">
      <c r="B50" s="37" t="s">
        <v>186</v>
      </c>
      <c r="C50" s="37"/>
      <c r="D50" s="37"/>
      <c r="E50" s="37"/>
    </row>
    <row r="51" spans="1:5" ht="26.25" x14ac:dyDescent="0.55000000000000004">
      <c r="B51" s="37" t="s">
        <v>192</v>
      </c>
      <c r="C51" s="37" t="s">
        <v>190</v>
      </c>
      <c r="D51" s="37"/>
      <c r="E51" s="37"/>
    </row>
    <row r="52" spans="1:5" ht="26.25" x14ac:dyDescent="0.55000000000000004">
      <c r="B52" s="37" t="s">
        <v>192</v>
      </c>
      <c r="C52" s="37" t="s">
        <v>187</v>
      </c>
      <c r="D52" s="37"/>
      <c r="E52" s="37"/>
    </row>
    <row r="53" spans="1:5" ht="26.25" x14ac:dyDescent="0.55000000000000004">
      <c r="A53" t="s">
        <v>45</v>
      </c>
      <c r="B53" s="37" t="s">
        <v>192</v>
      </c>
      <c r="C53" s="38" t="s">
        <v>188</v>
      </c>
      <c r="D53" s="37"/>
      <c r="E53" s="37"/>
    </row>
    <row r="54" spans="1:5" ht="26.25" x14ac:dyDescent="0.55000000000000004">
      <c r="B54" s="37" t="s">
        <v>191</v>
      </c>
      <c r="C54" s="38"/>
      <c r="D54" s="37"/>
      <c r="E54" s="37"/>
    </row>
    <row r="55" spans="1:5" ht="93" customHeight="1" x14ac:dyDescent="0.55000000000000004">
      <c r="B55" s="37" t="s">
        <v>193</v>
      </c>
      <c r="C55" s="37" t="s">
        <v>189</v>
      </c>
    </row>
  </sheetData>
  <mergeCells count="2">
    <mergeCell ref="A3:E3"/>
    <mergeCell ref="A16:E16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workbookViewId="0">
      <selection activeCell="H87" sqref="H87"/>
    </sheetView>
  </sheetViews>
  <sheetFormatPr defaultRowHeight="14.25" x14ac:dyDescent="0.2"/>
  <cols>
    <col min="1" max="1" width="13.5" customWidth="1"/>
    <col min="2" max="2" width="7" customWidth="1"/>
    <col min="3" max="3" width="22.625" customWidth="1"/>
    <col min="4" max="4" width="3.5" customWidth="1"/>
    <col min="5" max="5" width="22.125" customWidth="1"/>
    <col min="6" max="6" width="18.375" customWidth="1"/>
    <col min="7" max="7" width="7.125" customWidth="1"/>
    <col min="8" max="8" width="24.625" customWidth="1"/>
  </cols>
  <sheetData>
    <row r="1" spans="1:8" ht="23.25" x14ac:dyDescent="0.5">
      <c r="A1" s="86" t="s">
        <v>271</v>
      </c>
      <c r="B1" s="86"/>
      <c r="C1" s="86"/>
      <c r="D1" s="86"/>
      <c r="E1" s="86"/>
      <c r="F1" s="86"/>
      <c r="G1" s="86"/>
      <c r="H1" s="86"/>
    </row>
    <row r="2" spans="1:8" ht="23.25" x14ac:dyDescent="0.5">
      <c r="A2" s="87" t="s">
        <v>0</v>
      </c>
      <c r="B2" s="87"/>
      <c r="C2" s="87"/>
      <c r="D2" s="87"/>
      <c r="E2" s="87"/>
      <c r="F2" s="87"/>
      <c r="G2" s="87"/>
      <c r="H2" s="87"/>
    </row>
    <row r="3" spans="1:8" ht="23.25" x14ac:dyDescent="0.5">
      <c r="A3" s="2" t="s">
        <v>1</v>
      </c>
      <c r="B3" s="2" t="s">
        <v>2</v>
      </c>
      <c r="C3" s="2" t="s">
        <v>3</v>
      </c>
      <c r="D3" s="3" t="s">
        <v>4</v>
      </c>
      <c r="E3" s="3" t="s">
        <v>5</v>
      </c>
      <c r="F3" s="2" t="s">
        <v>6</v>
      </c>
      <c r="G3" s="2" t="s">
        <v>7</v>
      </c>
      <c r="H3" s="3" t="s">
        <v>8</v>
      </c>
    </row>
    <row r="4" spans="1:8" ht="23.25" x14ac:dyDescent="0.5">
      <c r="A4" s="2" t="s">
        <v>9</v>
      </c>
      <c r="B4" s="3">
        <v>1</v>
      </c>
      <c r="C4" s="2" t="s">
        <v>10</v>
      </c>
      <c r="D4" s="3">
        <v>1</v>
      </c>
      <c r="E4" s="11" t="s">
        <v>285</v>
      </c>
      <c r="F4" s="5">
        <v>1521200131324</v>
      </c>
      <c r="G4" s="3" t="s">
        <v>12</v>
      </c>
      <c r="H4" s="2" t="s">
        <v>286</v>
      </c>
    </row>
    <row r="5" spans="1:8" ht="23.25" x14ac:dyDescent="0.5">
      <c r="A5" s="2"/>
      <c r="B5" s="3"/>
      <c r="C5" s="2"/>
      <c r="D5" s="3">
        <v>2</v>
      </c>
      <c r="E5" s="11" t="s">
        <v>287</v>
      </c>
      <c r="F5" s="5">
        <v>1529902700849</v>
      </c>
      <c r="G5" s="3" t="s">
        <v>12</v>
      </c>
      <c r="H5" s="2" t="s">
        <v>288</v>
      </c>
    </row>
    <row r="6" spans="1:8" ht="23.25" x14ac:dyDescent="0.5">
      <c r="A6" s="2"/>
      <c r="B6" s="3"/>
      <c r="C6" s="2"/>
      <c r="D6" s="3">
        <v>3</v>
      </c>
      <c r="E6" s="11" t="s">
        <v>289</v>
      </c>
      <c r="F6" s="5">
        <v>1521200131316</v>
      </c>
      <c r="G6" s="3" t="s">
        <v>12</v>
      </c>
      <c r="H6" s="2" t="s">
        <v>290</v>
      </c>
    </row>
    <row r="7" spans="1:8" ht="23.25" x14ac:dyDescent="0.5">
      <c r="A7" s="2"/>
      <c r="B7" s="3"/>
      <c r="C7" s="2"/>
      <c r="D7" s="3">
        <v>4</v>
      </c>
      <c r="E7" s="11" t="s">
        <v>292</v>
      </c>
      <c r="F7" s="5">
        <v>1529902713797</v>
      </c>
      <c r="G7" s="3" t="s">
        <v>12</v>
      </c>
      <c r="H7" s="2" t="s">
        <v>291</v>
      </c>
    </row>
    <row r="8" spans="1:8" ht="20.25" customHeight="1" x14ac:dyDescent="0.5">
      <c r="A8" s="2"/>
      <c r="B8" s="2"/>
      <c r="C8" s="2"/>
      <c r="D8" s="3"/>
      <c r="E8" s="3" t="s">
        <v>293</v>
      </c>
      <c r="F8" s="2"/>
      <c r="G8" s="2"/>
      <c r="H8" s="3"/>
    </row>
    <row r="9" spans="1:8" ht="23.25" x14ac:dyDescent="0.5">
      <c r="A9" s="2"/>
      <c r="B9" s="3"/>
      <c r="C9" s="2"/>
      <c r="D9" s="3">
        <v>1</v>
      </c>
      <c r="E9" s="11" t="s">
        <v>142</v>
      </c>
      <c r="F9" s="5">
        <v>1529902668317</v>
      </c>
      <c r="G9" s="3" t="s">
        <v>37</v>
      </c>
      <c r="H9" s="2" t="s">
        <v>158</v>
      </c>
    </row>
    <row r="10" spans="1:8" ht="23.25" x14ac:dyDescent="0.5">
      <c r="A10" s="2"/>
      <c r="B10" s="2"/>
      <c r="C10" s="2"/>
      <c r="D10" s="3">
        <v>2</v>
      </c>
      <c r="E10" s="11" t="s">
        <v>143</v>
      </c>
      <c r="F10" s="5">
        <v>1529902674597</v>
      </c>
      <c r="G10" s="3" t="s">
        <v>37</v>
      </c>
      <c r="H10" s="2" t="s">
        <v>23</v>
      </c>
    </row>
    <row r="11" spans="1:8" ht="23.25" x14ac:dyDescent="0.5">
      <c r="A11" s="2"/>
      <c r="B11" s="2"/>
      <c r="C11" s="2"/>
      <c r="D11" s="3">
        <v>3</v>
      </c>
      <c r="E11" s="11" t="s">
        <v>146</v>
      </c>
      <c r="F11" s="5">
        <v>1521200131049</v>
      </c>
      <c r="G11" s="3" t="s">
        <v>37</v>
      </c>
      <c r="H11" s="2" t="s">
        <v>159</v>
      </c>
    </row>
    <row r="12" spans="1:8" ht="23.25" x14ac:dyDescent="0.5">
      <c r="A12" s="2"/>
      <c r="B12" s="2"/>
      <c r="C12" s="2"/>
      <c r="D12" s="3">
        <v>4</v>
      </c>
      <c r="E12" s="11" t="s">
        <v>144</v>
      </c>
      <c r="F12" s="5">
        <v>1529902677642</v>
      </c>
      <c r="G12" s="3" t="s">
        <v>37</v>
      </c>
      <c r="H12" s="2" t="s">
        <v>160</v>
      </c>
    </row>
    <row r="13" spans="1:8" ht="23.25" x14ac:dyDescent="0.5">
      <c r="A13" s="2"/>
      <c r="B13" s="2"/>
      <c r="C13" s="2"/>
      <c r="D13" s="3">
        <v>5</v>
      </c>
      <c r="E13" s="11" t="s">
        <v>147</v>
      </c>
      <c r="F13" s="5">
        <v>1529902669259</v>
      </c>
      <c r="G13" s="3" t="s">
        <v>37</v>
      </c>
      <c r="H13" s="2" t="s">
        <v>161</v>
      </c>
    </row>
    <row r="14" spans="1:8" ht="23.25" x14ac:dyDescent="0.5">
      <c r="A14" s="2"/>
      <c r="B14" s="2"/>
      <c r="C14" s="2"/>
      <c r="D14" s="3">
        <v>6</v>
      </c>
      <c r="E14" s="11" t="s">
        <v>145</v>
      </c>
      <c r="F14" s="5">
        <v>1529902676573</v>
      </c>
      <c r="G14" s="3" t="s">
        <v>37</v>
      </c>
      <c r="H14" s="2" t="s">
        <v>162</v>
      </c>
    </row>
    <row r="15" spans="1:8" ht="23.25" x14ac:dyDescent="0.5">
      <c r="A15" s="2"/>
      <c r="B15" s="2"/>
      <c r="C15" s="2"/>
      <c r="D15" s="3">
        <v>7</v>
      </c>
      <c r="E15" s="11" t="s">
        <v>281</v>
      </c>
      <c r="F15" s="5">
        <v>1529902684061</v>
      </c>
      <c r="G15" s="3" t="s">
        <v>37</v>
      </c>
      <c r="H15" s="2" t="s">
        <v>294</v>
      </c>
    </row>
    <row r="16" spans="1:8" ht="21" customHeight="1" x14ac:dyDescent="0.5">
      <c r="A16" s="2"/>
      <c r="B16" s="2"/>
      <c r="C16" s="2"/>
      <c r="D16" s="3"/>
      <c r="E16" s="2" t="s">
        <v>280</v>
      </c>
      <c r="F16" s="5"/>
      <c r="G16" s="3"/>
      <c r="H16" s="2"/>
    </row>
    <row r="17" spans="1:8" ht="23.25" x14ac:dyDescent="0.5">
      <c r="A17" s="2"/>
      <c r="B17" s="3"/>
      <c r="C17" s="2"/>
      <c r="D17" s="3">
        <v>1</v>
      </c>
      <c r="E17" s="11" t="s">
        <v>131</v>
      </c>
      <c r="F17" s="5">
        <v>1529902648944</v>
      </c>
      <c r="G17" s="3" t="s">
        <v>47</v>
      </c>
      <c r="H17" s="2" t="s">
        <v>129</v>
      </c>
    </row>
    <row r="18" spans="1:8" ht="23.25" x14ac:dyDescent="0.5">
      <c r="A18" s="2"/>
      <c r="B18" s="2"/>
      <c r="C18" s="2"/>
      <c r="D18" s="3">
        <v>2</v>
      </c>
      <c r="E18" s="11" t="s">
        <v>128</v>
      </c>
      <c r="F18" s="5">
        <v>1520101189790</v>
      </c>
      <c r="G18" s="3" t="s">
        <v>47</v>
      </c>
      <c r="H18" s="2" t="s">
        <v>130</v>
      </c>
    </row>
    <row r="19" spans="1:8" ht="23.25" x14ac:dyDescent="0.5">
      <c r="A19" s="2"/>
      <c r="B19" s="2"/>
      <c r="C19" s="2"/>
      <c r="D19" s="3">
        <v>3</v>
      </c>
      <c r="E19" s="11" t="s">
        <v>136</v>
      </c>
      <c r="F19" s="5">
        <v>1529902634315</v>
      </c>
      <c r="G19" s="3" t="s">
        <v>47</v>
      </c>
      <c r="H19" s="2" t="s">
        <v>137</v>
      </c>
    </row>
    <row r="20" spans="1:8" ht="23.25" x14ac:dyDescent="0.5">
      <c r="A20" s="2"/>
      <c r="B20" s="2"/>
      <c r="C20" s="2"/>
      <c r="D20" s="3">
        <v>4</v>
      </c>
      <c r="E20" s="11" t="s">
        <v>138</v>
      </c>
      <c r="F20" s="5">
        <v>1529902664281</v>
      </c>
      <c r="G20" s="3" t="s">
        <v>47</v>
      </c>
      <c r="H20" s="2" t="s">
        <v>139</v>
      </c>
    </row>
    <row r="21" spans="1:8" ht="21" customHeight="1" x14ac:dyDescent="0.5">
      <c r="A21" s="2"/>
      <c r="B21" s="2"/>
      <c r="C21" s="2"/>
      <c r="D21" s="2"/>
      <c r="E21" s="2" t="s">
        <v>279</v>
      </c>
      <c r="F21" s="5"/>
      <c r="G21" s="2"/>
      <c r="H21" s="2"/>
    </row>
    <row r="22" spans="1:8" ht="21.95" customHeight="1" x14ac:dyDescent="0.5">
      <c r="A22" s="2" t="s">
        <v>1</v>
      </c>
      <c r="B22" s="2" t="s">
        <v>2</v>
      </c>
      <c r="C22" s="2" t="s">
        <v>3</v>
      </c>
      <c r="D22" s="3" t="s">
        <v>4</v>
      </c>
      <c r="E22" s="3" t="s">
        <v>5</v>
      </c>
      <c r="F22" s="3" t="s">
        <v>6</v>
      </c>
      <c r="G22" s="2" t="s">
        <v>7</v>
      </c>
      <c r="H22" s="3" t="s">
        <v>8</v>
      </c>
    </row>
    <row r="23" spans="1:8" ht="21.95" customHeight="1" x14ac:dyDescent="0.5">
      <c r="A23" s="2" t="s">
        <v>9</v>
      </c>
      <c r="B23" s="3">
        <v>1</v>
      </c>
      <c r="C23" s="2" t="s">
        <v>10</v>
      </c>
      <c r="D23" s="3">
        <v>1</v>
      </c>
      <c r="E23" s="2" t="s">
        <v>11</v>
      </c>
      <c r="F23" s="5">
        <v>1529902605617</v>
      </c>
      <c r="G23" s="3" t="s">
        <v>55</v>
      </c>
      <c r="H23" s="2" t="s">
        <v>13</v>
      </c>
    </row>
    <row r="24" spans="1:8" ht="21.95" customHeight="1" x14ac:dyDescent="0.5">
      <c r="A24" s="2"/>
      <c r="B24" s="2"/>
      <c r="C24" s="2"/>
      <c r="D24" s="3">
        <v>2</v>
      </c>
      <c r="E24" s="2" t="s">
        <v>15</v>
      </c>
      <c r="F24" s="5">
        <v>1529902609523</v>
      </c>
      <c r="G24" s="3" t="s">
        <v>55</v>
      </c>
      <c r="H24" s="2" t="s">
        <v>14</v>
      </c>
    </row>
    <row r="25" spans="1:8" ht="21.95" customHeight="1" x14ac:dyDescent="0.5">
      <c r="A25" s="2"/>
      <c r="B25" s="2"/>
      <c r="C25" s="2"/>
      <c r="D25" s="3">
        <v>3</v>
      </c>
      <c r="E25" s="2" t="s">
        <v>16</v>
      </c>
      <c r="F25" s="5">
        <v>1529902613938</v>
      </c>
      <c r="G25" s="3" t="s">
        <v>55</v>
      </c>
      <c r="H25" s="2" t="s">
        <v>17</v>
      </c>
    </row>
    <row r="26" spans="1:8" ht="21.95" customHeight="1" x14ac:dyDescent="0.5">
      <c r="A26" s="2"/>
      <c r="B26" s="2"/>
      <c r="C26" s="2"/>
      <c r="D26" s="3">
        <v>4</v>
      </c>
      <c r="E26" s="2" t="s">
        <v>19</v>
      </c>
      <c r="F26" s="5">
        <v>1510101689644</v>
      </c>
      <c r="G26" s="3" t="s">
        <v>55</v>
      </c>
      <c r="H26" s="2" t="s">
        <v>20</v>
      </c>
    </row>
    <row r="27" spans="1:8" ht="21.95" customHeight="1" x14ac:dyDescent="0.5">
      <c r="A27" s="2"/>
      <c r="B27" s="2"/>
      <c r="C27" s="2"/>
      <c r="D27" s="3">
        <v>5</v>
      </c>
      <c r="E27" s="2" t="s">
        <v>21</v>
      </c>
      <c r="F27" s="5">
        <v>1521200130719</v>
      </c>
      <c r="G27" s="3" t="s">
        <v>55</v>
      </c>
      <c r="H27" s="2" t="s">
        <v>22</v>
      </c>
    </row>
    <row r="28" spans="1:8" ht="21.95" customHeight="1" x14ac:dyDescent="0.5">
      <c r="A28" s="2"/>
      <c r="B28" s="2"/>
      <c r="C28" s="2"/>
      <c r="D28" s="3">
        <v>6</v>
      </c>
      <c r="E28" s="2" t="s">
        <v>24</v>
      </c>
      <c r="F28" s="5">
        <v>1510101697795</v>
      </c>
      <c r="G28" s="3" t="s">
        <v>55</v>
      </c>
      <c r="H28" s="2" t="s">
        <v>25</v>
      </c>
    </row>
    <row r="29" spans="1:8" ht="21.95" customHeight="1" x14ac:dyDescent="0.5">
      <c r="A29" s="2"/>
      <c r="B29" s="2"/>
      <c r="C29" s="2"/>
      <c r="D29" s="3"/>
      <c r="E29" s="2" t="s">
        <v>278</v>
      </c>
      <c r="F29" s="3"/>
      <c r="G29" s="2"/>
      <c r="H29" s="2"/>
    </row>
    <row r="30" spans="1:8" ht="21.95" customHeight="1" x14ac:dyDescent="0.5">
      <c r="A30" s="2"/>
      <c r="B30" s="3"/>
      <c r="C30" s="2"/>
      <c r="D30" s="3">
        <v>1</v>
      </c>
      <c r="E30" s="7" t="s">
        <v>28</v>
      </c>
      <c r="F30" s="9">
        <v>1529902572115</v>
      </c>
      <c r="G30" s="3" t="s">
        <v>104</v>
      </c>
      <c r="H30" s="2" t="s">
        <v>30</v>
      </c>
    </row>
    <row r="31" spans="1:8" ht="21.95" customHeight="1" x14ac:dyDescent="0.5">
      <c r="A31" s="2"/>
      <c r="B31" s="2"/>
      <c r="C31" s="2"/>
      <c r="D31" s="3">
        <v>2</v>
      </c>
      <c r="E31" s="7" t="s">
        <v>29</v>
      </c>
      <c r="F31" s="5">
        <v>1529902563116</v>
      </c>
      <c r="G31" s="3" t="s">
        <v>104</v>
      </c>
      <c r="H31" s="2" t="s">
        <v>32</v>
      </c>
    </row>
    <row r="32" spans="1:8" ht="21.95" customHeight="1" x14ac:dyDescent="0.5">
      <c r="A32" s="2"/>
      <c r="B32" s="2"/>
      <c r="C32" s="2"/>
      <c r="D32" s="3">
        <v>3</v>
      </c>
      <c r="E32" s="2" t="s">
        <v>33</v>
      </c>
      <c r="F32" s="5">
        <v>1529902566085</v>
      </c>
      <c r="G32" s="3" t="s">
        <v>104</v>
      </c>
      <c r="H32" s="2" t="s">
        <v>135</v>
      </c>
    </row>
    <row r="33" spans="1:8" ht="21.95" customHeight="1" x14ac:dyDescent="0.5">
      <c r="A33" s="2"/>
      <c r="B33" s="2"/>
      <c r="C33" s="2"/>
      <c r="D33" s="3">
        <v>4</v>
      </c>
      <c r="E33" s="2" t="s">
        <v>34</v>
      </c>
      <c r="F33" s="5">
        <v>1529902566328</v>
      </c>
      <c r="G33" s="3" t="s">
        <v>104</v>
      </c>
      <c r="H33" s="2" t="s">
        <v>36</v>
      </c>
    </row>
    <row r="34" spans="1:8" ht="21.95" customHeight="1" x14ac:dyDescent="0.5">
      <c r="A34" s="2"/>
      <c r="B34" s="2"/>
      <c r="C34" s="2"/>
      <c r="D34" s="2"/>
      <c r="E34" s="2" t="s">
        <v>151</v>
      </c>
      <c r="F34" s="5"/>
      <c r="G34" s="2"/>
      <c r="H34" s="2"/>
    </row>
    <row r="35" spans="1:8" ht="21.95" customHeight="1" x14ac:dyDescent="0.5">
      <c r="A35" s="2"/>
      <c r="B35" s="3"/>
      <c r="C35" s="2"/>
      <c r="D35" s="3">
        <v>1</v>
      </c>
      <c r="E35" s="2" t="s">
        <v>38</v>
      </c>
      <c r="F35" s="5">
        <v>1529902530358</v>
      </c>
      <c r="G35" s="3" t="s">
        <v>105</v>
      </c>
      <c r="H35" s="2" t="s">
        <v>40</v>
      </c>
    </row>
    <row r="36" spans="1:8" ht="21.95" customHeight="1" x14ac:dyDescent="0.5">
      <c r="A36" s="2"/>
      <c r="B36" s="2"/>
      <c r="C36" s="2"/>
      <c r="D36" s="3">
        <v>2</v>
      </c>
      <c r="E36" s="2" t="s">
        <v>41</v>
      </c>
      <c r="F36" s="5">
        <v>1129902364389</v>
      </c>
      <c r="G36" s="3" t="s">
        <v>105</v>
      </c>
      <c r="H36" s="2" t="s">
        <v>42</v>
      </c>
    </row>
    <row r="37" spans="1:8" ht="21.95" customHeight="1" x14ac:dyDescent="0.5">
      <c r="A37" s="2"/>
      <c r="B37" s="2"/>
      <c r="C37" s="2"/>
      <c r="D37" s="3">
        <v>3</v>
      </c>
      <c r="E37" s="2" t="s">
        <v>44</v>
      </c>
      <c r="F37" s="5">
        <v>1129902348081</v>
      </c>
      <c r="G37" s="3" t="s">
        <v>105</v>
      </c>
      <c r="H37" s="2" t="s">
        <v>46</v>
      </c>
    </row>
    <row r="38" spans="1:8" ht="21.95" customHeight="1" x14ac:dyDescent="0.5">
      <c r="A38" s="2"/>
      <c r="B38" s="2"/>
      <c r="C38" s="2"/>
      <c r="D38" s="3"/>
      <c r="E38" s="2" t="s">
        <v>295</v>
      </c>
      <c r="F38" s="5"/>
      <c r="G38" s="3"/>
      <c r="H38" s="2"/>
    </row>
    <row r="39" spans="1:8" ht="21.95" customHeight="1" x14ac:dyDescent="0.5">
      <c r="A39" s="2"/>
      <c r="B39" s="2"/>
      <c r="C39" s="2"/>
      <c r="D39" s="3">
        <v>1</v>
      </c>
      <c r="E39" s="2" t="s">
        <v>48</v>
      </c>
      <c r="F39" s="5">
        <v>1529902511647</v>
      </c>
      <c r="G39" s="3" t="s">
        <v>106</v>
      </c>
      <c r="H39" s="2" t="s">
        <v>49</v>
      </c>
    </row>
    <row r="40" spans="1:8" ht="21.95" customHeight="1" x14ac:dyDescent="0.5">
      <c r="A40" s="2"/>
      <c r="B40" s="2"/>
      <c r="C40" s="2"/>
      <c r="D40" s="3">
        <v>2</v>
      </c>
      <c r="E40" s="2" t="s">
        <v>50</v>
      </c>
      <c r="F40" s="5">
        <v>1529902502290</v>
      </c>
      <c r="G40" s="3" t="s">
        <v>106</v>
      </c>
      <c r="H40" s="2" t="s">
        <v>51</v>
      </c>
    </row>
    <row r="41" spans="1:8" ht="21.95" customHeight="1" x14ac:dyDescent="0.5">
      <c r="A41" s="2"/>
      <c r="B41" s="2"/>
      <c r="C41" s="2"/>
      <c r="D41" s="3">
        <v>3</v>
      </c>
      <c r="E41" s="2" t="s">
        <v>52</v>
      </c>
      <c r="F41" s="5">
        <v>1529902522975</v>
      </c>
      <c r="G41" s="3" t="s">
        <v>106</v>
      </c>
      <c r="H41" s="2" t="s">
        <v>53</v>
      </c>
    </row>
    <row r="42" spans="1:8" ht="21.95" customHeight="1" x14ac:dyDescent="0.5">
      <c r="A42" s="2"/>
      <c r="B42" s="2"/>
      <c r="C42" s="2"/>
      <c r="D42" s="3">
        <v>4</v>
      </c>
      <c r="E42" s="2" t="s">
        <v>54</v>
      </c>
      <c r="F42" s="5">
        <v>5521200044629</v>
      </c>
      <c r="G42" s="3" t="s">
        <v>106</v>
      </c>
      <c r="H42" s="2" t="s">
        <v>31</v>
      </c>
    </row>
    <row r="43" spans="1:8" ht="21.95" customHeight="1" x14ac:dyDescent="0.5">
      <c r="A43" s="2"/>
      <c r="B43" s="2"/>
      <c r="C43" s="2"/>
      <c r="D43" s="3"/>
      <c r="E43" s="2" t="s">
        <v>277</v>
      </c>
      <c r="F43" s="5"/>
      <c r="G43" s="2"/>
      <c r="H43" s="2"/>
    </row>
    <row r="44" spans="1:8" ht="23.25" x14ac:dyDescent="0.5">
      <c r="A44" s="2" t="s">
        <v>1</v>
      </c>
      <c r="B44" s="2" t="s">
        <v>2</v>
      </c>
      <c r="C44" s="2" t="s">
        <v>3</v>
      </c>
      <c r="D44" s="3" t="s">
        <v>4</v>
      </c>
      <c r="E44" s="3" t="s">
        <v>5</v>
      </c>
      <c r="F44" s="3" t="s">
        <v>6</v>
      </c>
      <c r="G44" s="2" t="s">
        <v>7</v>
      </c>
      <c r="H44" s="3" t="s">
        <v>8</v>
      </c>
    </row>
    <row r="45" spans="1:8" ht="23.25" x14ac:dyDescent="0.5">
      <c r="A45" s="2" t="s">
        <v>9</v>
      </c>
      <c r="B45" s="3">
        <v>1</v>
      </c>
      <c r="C45" s="2" t="s">
        <v>10</v>
      </c>
      <c r="D45" s="3">
        <v>1</v>
      </c>
      <c r="E45" s="2" t="s">
        <v>56</v>
      </c>
      <c r="F45" s="5">
        <v>1529902481781</v>
      </c>
      <c r="G45" s="3" t="s">
        <v>107</v>
      </c>
      <c r="H45" s="2" t="s">
        <v>57</v>
      </c>
    </row>
    <row r="46" spans="1:8" ht="23.25" x14ac:dyDescent="0.5">
      <c r="A46" s="2"/>
      <c r="B46" s="2"/>
      <c r="C46" s="2"/>
      <c r="D46" s="3">
        <v>2</v>
      </c>
      <c r="E46" s="2" t="s">
        <v>58</v>
      </c>
      <c r="F46" s="5">
        <v>5521200129621</v>
      </c>
      <c r="G46" s="3" t="s">
        <v>107</v>
      </c>
      <c r="H46" s="2" t="s">
        <v>61</v>
      </c>
    </row>
    <row r="47" spans="1:8" ht="23.25" x14ac:dyDescent="0.5">
      <c r="A47" s="2"/>
      <c r="B47" s="2"/>
      <c r="C47" s="2"/>
      <c r="D47" s="3">
        <v>3</v>
      </c>
      <c r="E47" s="2" t="s">
        <v>62</v>
      </c>
      <c r="F47" s="5">
        <v>1199600500565</v>
      </c>
      <c r="G47" s="3" t="s">
        <v>107</v>
      </c>
      <c r="H47" s="2" t="s">
        <v>63</v>
      </c>
    </row>
    <row r="48" spans="1:8" ht="23.25" x14ac:dyDescent="0.5">
      <c r="A48" s="2"/>
      <c r="B48" s="2"/>
      <c r="C48" s="2"/>
      <c r="D48" s="3">
        <v>4</v>
      </c>
      <c r="E48" s="2" t="s">
        <v>64</v>
      </c>
      <c r="F48" s="5">
        <v>2529901017311</v>
      </c>
      <c r="G48" s="3" t="s">
        <v>107</v>
      </c>
      <c r="H48" s="2" t="s">
        <v>65</v>
      </c>
    </row>
    <row r="49" spans="1:8" ht="23.25" x14ac:dyDescent="0.5">
      <c r="A49" s="2"/>
      <c r="B49" s="2"/>
      <c r="C49" s="2"/>
      <c r="D49" s="3">
        <v>5</v>
      </c>
      <c r="E49" s="2" t="s">
        <v>66</v>
      </c>
      <c r="F49" s="5">
        <v>1529902468237</v>
      </c>
      <c r="G49" s="3" t="s">
        <v>107</v>
      </c>
      <c r="H49" s="2" t="s">
        <v>67</v>
      </c>
    </row>
    <row r="50" spans="1:8" ht="23.25" x14ac:dyDescent="0.5">
      <c r="A50" s="2"/>
      <c r="B50" s="2"/>
      <c r="C50" s="2"/>
      <c r="D50" s="3">
        <v>6</v>
      </c>
      <c r="E50" s="2" t="s">
        <v>282</v>
      </c>
      <c r="F50" s="5">
        <v>1529902463855</v>
      </c>
      <c r="G50" s="3" t="s">
        <v>107</v>
      </c>
      <c r="H50" s="2" t="s">
        <v>283</v>
      </c>
    </row>
    <row r="51" spans="1:8" ht="23.25" x14ac:dyDescent="0.5">
      <c r="A51" s="2"/>
      <c r="B51" s="2"/>
      <c r="C51" s="2"/>
      <c r="D51" s="3"/>
      <c r="E51" s="2" t="s">
        <v>284</v>
      </c>
      <c r="F51" s="5"/>
      <c r="G51" s="2"/>
      <c r="H51" s="2"/>
    </row>
    <row r="52" spans="1:8" ht="23.25" x14ac:dyDescent="0.5">
      <c r="A52" s="2"/>
      <c r="B52" s="2"/>
      <c r="C52" s="2"/>
      <c r="D52" s="26">
        <v>1</v>
      </c>
      <c r="E52" s="25" t="s">
        <v>69</v>
      </c>
      <c r="F52" s="27">
        <v>1529902436386</v>
      </c>
      <c r="G52" s="26" t="s">
        <v>108</v>
      </c>
      <c r="H52" s="25" t="s">
        <v>32</v>
      </c>
    </row>
    <row r="53" spans="1:8" ht="23.25" x14ac:dyDescent="0.5">
      <c r="A53" s="2"/>
      <c r="B53" s="2"/>
      <c r="C53" s="2"/>
      <c r="D53" s="3">
        <v>2</v>
      </c>
      <c r="E53" s="2" t="s">
        <v>70</v>
      </c>
      <c r="F53" s="5">
        <v>1521200192044</v>
      </c>
      <c r="G53" s="26" t="s">
        <v>108</v>
      </c>
      <c r="H53" s="2" t="s">
        <v>60</v>
      </c>
    </row>
    <row r="54" spans="1:8" ht="23.25" x14ac:dyDescent="0.5">
      <c r="A54" s="2"/>
      <c r="B54" s="2"/>
      <c r="C54" s="2"/>
      <c r="D54" s="3">
        <v>3</v>
      </c>
      <c r="E54" s="2" t="s">
        <v>71</v>
      </c>
      <c r="F54" s="5">
        <v>1510101586136</v>
      </c>
      <c r="G54" s="26" t="s">
        <v>108</v>
      </c>
      <c r="H54" s="2" t="s">
        <v>72</v>
      </c>
    </row>
    <row r="55" spans="1:8" ht="23.25" x14ac:dyDescent="0.5">
      <c r="A55" s="2"/>
      <c r="B55" s="3"/>
      <c r="C55" s="2"/>
      <c r="D55" s="3">
        <v>4</v>
      </c>
      <c r="E55" s="2" t="s">
        <v>73</v>
      </c>
      <c r="F55" s="5">
        <v>1501201167225</v>
      </c>
      <c r="G55" s="26" t="s">
        <v>108</v>
      </c>
      <c r="H55" s="2" t="s">
        <v>74</v>
      </c>
    </row>
    <row r="56" spans="1:8" ht="23.25" x14ac:dyDescent="0.5">
      <c r="A56" s="2"/>
      <c r="B56" s="2"/>
      <c r="C56" s="2"/>
      <c r="D56" s="3"/>
      <c r="E56" s="2" t="s">
        <v>276</v>
      </c>
      <c r="F56" s="5"/>
      <c r="G56" s="2"/>
      <c r="H56" s="2"/>
    </row>
    <row r="57" spans="1:8" ht="23.25" x14ac:dyDescent="0.5">
      <c r="A57" s="2"/>
      <c r="B57" s="2"/>
      <c r="C57" s="2"/>
      <c r="D57" s="3">
        <v>1</v>
      </c>
      <c r="E57" s="2" t="s">
        <v>75</v>
      </c>
      <c r="F57" s="5">
        <v>1529902354177</v>
      </c>
      <c r="G57" s="3" t="s">
        <v>109</v>
      </c>
      <c r="H57" s="2" t="s">
        <v>39</v>
      </c>
    </row>
    <row r="58" spans="1:8" ht="23.25" x14ac:dyDescent="0.5">
      <c r="A58" s="2"/>
      <c r="B58" s="2"/>
      <c r="C58" s="2"/>
      <c r="D58" s="3"/>
      <c r="E58" s="2" t="s">
        <v>275</v>
      </c>
      <c r="F58" s="5"/>
      <c r="G58" s="2"/>
      <c r="H58" s="2"/>
    </row>
    <row r="59" spans="1:8" ht="23.25" x14ac:dyDescent="0.5">
      <c r="A59" s="2"/>
      <c r="B59" s="2"/>
      <c r="C59" s="2"/>
      <c r="D59" s="3">
        <v>1</v>
      </c>
      <c r="E59" s="2" t="s">
        <v>76</v>
      </c>
      <c r="F59" s="5">
        <v>1529902353677</v>
      </c>
      <c r="G59" s="3" t="s">
        <v>110</v>
      </c>
      <c r="H59" s="2" t="s">
        <v>77</v>
      </c>
    </row>
    <row r="60" spans="1:8" ht="23.25" x14ac:dyDescent="0.5">
      <c r="A60" s="2"/>
      <c r="B60" s="2"/>
      <c r="C60" s="2"/>
      <c r="D60" s="3">
        <v>2</v>
      </c>
      <c r="E60" s="2" t="s">
        <v>78</v>
      </c>
      <c r="F60" s="5">
        <v>1529902354169</v>
      </c>
      <c r="G60" s="3" t="s">
        <v>110</v>
      </c>
      <c r="H60" s="2" t="s">
        <v>39</v>
      </c>
    </row>
    <row r="61" spans="1:8" ht="23.25" x14ac:dyDescent="0.5">
      <c r="A61" s="2"/>
      <c r="B61" s="2"/>
      <c r="C61" s="2"/>
      <c r="D61" s="3"/>
      <c r="E61" s="2" t="s">
        <v>274</v>
      </c>
      <c r="F61" s="5"/>
      <c r="G61" s="2"/>
      <c r="H61" s="2"/>
    </row>
    <row r="62" spans="1:8" ht="56.25" customHeight="1" x14ac:dyDescent="0.5">
      <c r="A62" s="4"/>
      <c r="B62" s="4"/>
      <c r="C62" s="4"/>
      <c r="D62" s="20"/>
      <c r="E62" s="4"/>
      <c r="F62" s="21"/>
      <c r="G62" s="4"/>
      <c r="H62" s="4"/>
    </row>
    <row r="63" spans="1:8" ht="23.25" x14ac:dyDescent="0.5">
      <c r="A63" s="2" t="s">
        <v>1</v>
      </c>
      <c r="B63" s="2" t="s">
        <v>2</v>
      </c>
      <c r="C63" s="2" t="s">
        <v>3</v>
      </c>
      <c r="D63" s="3" t="s">
        <v>4</v>
      </c>
      <c r="E63" s="3" t="s">
        <v>5</v>
      </c>
      <c r="F63" s="2" t="s">
        <v>6</v>
      </c>
      <c r="G63" s="2" t="s">
        <v>7</v>
      </c>
      <c r="H63" s="3" t="s">
        <v>8</v>
      </c>
    </row>
    <row r="64" spans="1:8" ht="23.25" x14ac:dyDescent="0.5">
      <c r="A64" s="2" t="s">
        <v>9</v>
      </c>
      <c r="B64" s="3">
        <v>1</v>
      </c>
      <c r="C64" s="2" t="s">
        <v>10</v>
      </c>
      <c r="D64" s="3">
        <v>1</v>
      </c>
      <c r="E64" s="2" t="s">
        <v>79</v>
      </c>
      <c r="F64" s="5">
        <v>1509966540419</v>
      </c>
      <c r="G64" s="3" t="s">
        <v>111</v>
      </c>
      <c r="H64" s="2" t="s">
        <v>92</v>
      </c>
    </row>
    <row r="65" spans="1:8" ht="23.25" x14ac:dyDescent="0.5">
      <c r="A65" s="2"/>
      <c r="B65" s="2"/>
      <c r="C65" s="2"/>
      <c r="D65" s="3">
        <v>2</v>
      </c>
      <c r="E65" s="2" t="s">
        <v>80</v>
      </c>
      <c r="F65" s="5">
        <v>1529902317778</v>
      </c>
      <c r="G65" s="3" t="s">
        <v>111</v>
      </c>
      <c r="H65" s="2" t="s">
        <v>35</v>
      </c>
    </row>
    <row r="66" spans="1:8" ht="23.25" x14ac:dyDescent="0.5">
      <c r="A66" s="2"/>
      <c r="B66" s="2"/>
      <c r="C66" s="2"/>
      <c r="D66" s="3">
        <v>3</v>
      </c>
      <c r="E66" s="2" t="s">
        <v>81</v>
      </c>
      <c r="F66" s="5">
        <v>1529902318588</v>
      </c>
      <c r="G66" s="3" t="s">
        <v>111</v>
      </c>
      <c r="H66" s="2" t="s">
        <v>93</v>
      </c>
    </row>
    <row r="67" spans="1:8" ht="23.25" x14ac:dyDescent="0.5">
      <c r="A67" s="2"/>
      <c r="B67" s="2"/>
      <c r="C67" s="2"/>
      <c r="D67" s="3">
        <v>4</v>
      </c>
      <c r="E67" s="2" t="s">
        <v>82</v>
      </c>
      <c r="F67" s="5">
        <v>1560301444262</v>
      </c>
      <c r="G67" s="3" t="s">
        <v>111</v>
      </c>
      <c r="H67" s="2" t="s">
        <v>94</v>
      </c>
    </row>
    <row r="68" spans="1:8" ht="23.25" x14ac:dyDescent="0.5">
      <c r="A68" s="2"/>
      <c r="B68" s="2"/>
      <c r="C68" s="2"/>
      <c r="D68" s="3">
        <v>5</v>
      </c>
      <c r="E68" s="2" t="s">
        <v>83</v>
      </c>
      <c r="F68" s="5">
        <v>1529902308019</v>
      </c>
      <c r="G68" s="3" t="s">
        <v>111</v>
      </c>
      <c r="H68" s="2" t="s">
        <v>59</v>
      </c>
    </row>
    <row r="69" spans="1:8" ht="23.25" x14ac:dyDescent="0.5">
      <c r="A69" s="2"/>
      <c r="B69" s="2"/>
      <c r="C69" s="2"/>
      <c r="D69" s="3">
        <v>6</v>
      </c>
      <c r="E69" s="2" t="s">
        <v>85</v>
      </c>
      <c r="F69" s="5">
        <v>1529902312563</v>
      </c>
      <c r="G69" s="3" t="s">
        <v>111</v>
      </c>
      <c r="H69" s="2" t="s">
        <v>95</v>
      </c>
    </row>
    <row r="70" spans="1:8" ht="23.25" x14ac:dyDescent="0.5">
      <c r="A70" s="2"/>
      <c r="B70" s="2"/>
      <c r="C70" s="2"/>
      <c r="D70" s="3">
        <v>7</v>
      </c>
      <c r="E70" s="2" t="s">
        <v>86</v>
      </c>
      <c r="F70" s="5">
        <v>1529902329423</v>
      </c>
      <c r="G70" s="3" t="s">
        <v>111</v>
      </c>
      <c r="H70" s="2" t="s">
        <v>68</v>
      </c>
    </row>
    <row r="71" spans="1:8" ht="23.25" x14ac:dyDescent="0.5">
      <c r="A71" s="2"/>
      <c r="B71" s="2"/>
      <c r="C71" s="2"/>
      <c r="D71" s="3">
        <v>8</v>
      </c>
      <c r="E71" s="2" t="s">
        <v>133</v>
      </c>
      <c r="F71" s="5">
        <v>1529902307225</v>
      </c>
      <c r="G71" s="3" t="s">
        <v>111</v>
      </c>
      <c r="H71" s="2" t="s">
        <v>134</v>
      </c>
    </row>
    <row r="72" spans="1:8" ht="23.25" x14ac:dyDescent="0.5">
      <c r="A72" s="2"/>
      <c r="B72" s="2"/>
      <c r="C72" s="2"/>
      <c r="D72" s="3">
        <v>9</v>
      </c>
      <c r="E72" s="2" t="s">
        <v>87</v>
      </c>
      <c r="F72" s="5">
        <v>1520101179620</v>
      </c>
      <c r="G72" s="3" t="s">
        <v>111</v>
      </c>
      <c r="H72" s="2" t="s">
        <v>96</v>
      </c>
    </row>
    <row r="73" spans="1:8" ht="23.25" x14ac:dyDescent="0.5">
      <c r="A73" s="2"/>
      <c r="B73" s="2"/>
      <c r="C73" s="2"/>
      <c r="D73" s="3"/>
      <c r="E73" s="2" t="s">
        <v>273</v>
      </c>
      <c r="F73" s="5"/>
      <c r="G73" s="2"/>
      <c r="H73" s="2"/>
    </row>
    <row r="74" spans="1:8" ht="23.25" x14ac:dyDescent="0.5">
      <c r="A74" s="1"/>
      <c r="B74" s="1"/>
      <c r="C74" s="1"/>
      <c r="D74" s="1"/>
      <c r="E74" s="1" t="s">
        <v>296</v>
      </c>
      <c r="F74" s="6"/>
      <c r="G74" s="4"/>
      <c r="H74" s="4"/>
    </row>
    <row r="75" spans="1:8" ht="23.25" x14ac:dyDescent="0.5">
      <c r="A75" s="1"/>
      <c r="B75" s="1"/>
      <c r="C75" s="1"/>
      <c r="D75" s="1"/>
      <c r="E75" s="1" t="s">
        <v>103</v>
      </c>
      <c r="F75" s="6"/>
      <c r="G75" s="4"/>
      <c r="H75" s="4"/>
    </row>
    <row r="76" spans="1:8" ht="23.25" x14ac:dyDescent="0.5">
      <c r="A76" s="1" t="s">
        <v>97</v>
      </c>
      <c r="B76" s="1"/>
      <c r="C76" s="1"/>
      <c r="D76" s="1"/>
      <c r="E76" s="1" t="s">
        <v>99</v>
      </c>
      <c r="F76" s="6"/>
      <c r="G76" s="4"/>
      <c r="H76" s="4"/>
    </row>
    <row r="77" spans="1:8" ht="23.25" x14ac:dyDescent="0.5">
      <c r="A77" s="1" t="s">
        <v>112</v>
      </c>
      <c r="B77" s="1"/>
      <c r="C77" s="1"/>
      <c r="D77" s="1"/>
      <c r="E77" s="86" t="s">
        <v>195</v>
      </c>
      <c r="F77" s="86"/>
      <c r="G77" s="4"/>
      <c r="H77" s="4"/>
    </row>
    <row r="78" spans="1:8" ht="23.25" x14ac:dyDescent="0.5">
      <c r="A78" s="1" t="s">
        <v>272</v>
      </c>
      <c r="B78" s="1"/>
      <c r="C78" s="1"/>
      <c r="D78" s="1"/>
      <c r="E78" s="86" t="s">
        <v>196</v>
      </c>
      <c r="F78" s="86"/>
      <c r="G78" s="4"/>
      <c r="H78" s="4"/>
    </row>
    <row r="79" spans="1:8" ht="23.25" x14ac:dyDescent="0.5">
      <c r="A79" s="1" t="s">
        <v>132</v>
      </c>
      <c r="B79" s="1"/>
      <c r="C79" s="1"/>
      <c r="D79" s="1"/>
      <c r="E79" s="1" t="s">
        <v>197</v>
      </c>
      <c r="F79" s="6"/>
      <c r="G79" s="4"/>
      <c r="H79" s="4"/>
    </row>
    <row r="80" spans="1:8" ht="15" customHeight="1" x14ac:dyDescent="0.5">
      <c r="A80" s="1"/>
      <c r="B80" s="1"/>
      <c r="C80" s="1"/>
      <c r="D80" s="1"/>
      <c r="E80" s="1"/>
      <c r="F80" s="6"/>
      <c r="G80" s="4"/>
      <c r="H80" s="4"/>
    </row>
    <row r="81" spans="1:8" ht="23.25" x14ac:dyDescent="0.5">
      <c r="A81" s="1" t="s">
        <v>100</v>
      </c>
      <c r="B81" s="1"/>
      <c r="C81" s="1"/>
      <c r="D81" s="1"/>
      <c r="E81" s="1"/>
      <c r="F81" s="6"/>
      <c r="G81" s="4"/>
      <c r="H81" s="4"/>
    </row>
    <row r="82" spans="1:8" ht="23.25" x14ac:dyDescent="0.5">
      <c r="A82" s="1" t="s">
        <v>101</v>
      </c>
      <c r="B82" s="1"/>
      <c r="C82" s="1"/>
      <c r="D82" s="1"/>
      <c r="E82" s="1"/>
      <c r="F82" s="6"/>
      <c r="G82" s="4"/>
      <c r="H82" s="4"/>
    </row>
    <row r="83" spans="1:8" ht="23.25" x14ac:dyDescent="0.5">
      <c r="A83" s="1" t="s">
        <v>102</v>
      </c>
      <c r="B83" s="1"/>
      <c r="C83" s="1"/>
      <c r="D83" s="1"/>
      <c r="E83" s="1"/>
      <c r="F83" s="6"/>
      <c r="G83" s="4"/>
      <c r="H83" s="4"/>
    </row>
  </sheetData>
  <mergeCells count="4">
    <mergeCell ref="A1:H1"/>
    <mergeCell ref="A2:H2"/>
    <mergeCell ref="E77:F77"/>
    <mergeCell ref="E78:F78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D2" sqref="D2"/>
    </sheetView>
  </sheetViews>
  <sheetFormatPr defaultColWidth="9.125" defaultRowHeight="21" x14ac:dyDescent="0.35"/>
  <cols>
    <col min="1" max="1" width="59.25" style="31" customWidth="1"/>
    <col min="2" max="2" width="37.375" style="31" customWidth="1"/>
    <col min="3" max="3" width="3" style="31" customWidth="1"/>
    <col min="4" max="16384" width="9.125" style="31"/>
  </cols>
  <sheetData>
    <row r="1" spans="1:4" ht="17.25" customHeight="1" x14ac:dyDescent="0.35">
      <c r="A1" s="88" t="s">
        <v>194</v>
      </c>
      <c r="B1" s="88"/>
    </row>
    <row r="2" spans="1:4" x14ac:dyDescent="0.35">
      <c r="A2" s="88" t="s">
        <v>166</v>
      </c>
      <c r="B2" s="88"/>
      <c r="D2" s="82" t="s">
        <v>305</v>
      </c>
    </row>
    <row r="3" spans="1:4" ht="23.25" customHeight="1" x14ac:dyDescent="0.35">
      <c r="B3" s="32" t="s">
        <v>167</v>
      </c>
    </row>
    <row r="4" spans="1:4" ht="21.95" customHeight="1" x14ac:dyDescent="0.35">
      <c r="B4" s="33" t="s">
        <v>172</v>
      </c>
    </row>
    <row r="5" spans="1:4" x14ac:dyDescent="0.35">
      <c r="B5" s="34" t="s">
        <v>177</v>
      </c>
    </row>
    <row r="6" spans="1:4" ht="21.95" customHeight="1" x14ac:dyDescent="0.35">
      <c r="B6" s="33" t="s">
        <v>173</v>
      </c>
    </row>
    <row r="7" spans="1:4" x14ac:dyDescent="0.35">
      <c r="B7" s="34" t="s">
        <v>175</v>
      </c>
    </row>
    <row r="8" spans="1:4" ht="21.95" customHeight="1" x14ac:dyDescent="0.35">
      <c r="B8" s="33" t="s">
        <v>173</v>
      </c>
    </row>
    <row r="9" spans="1:4" ht="21.75" customHeight="1" x14ac:dyDescent="0.35">
      <c r="B9" s="34" t="s">
        <v>174</v>
      </c>
    </row>
    <row r="10" spans="1:4" ht="21.95" customHeight="1" x14ac:dyDescent="0.35">
      <c r="B10" s="33" t="s">
        <v>173</v>
      </c>
    </row>
    <row r="11" spans="1:4" x14ac:dyDescent="0.35">
      <c r="B11" s="34" t="s">
        <v>176</v>
      </c>
    </row>
    <row r="12" spans="1:4" x14ac:dyDescent="0.35">
      <c r="B12" s="35" t="s">
        <v>168</v>
      </c>
    </row>
    <row r="13" spans="1:4" x14ac:dyDescent="0.35">
      <c r="B13" s="35" t="s">
        <v>169</v>
      </c>
    </row>
    <row r="14" spans="1:4" x14ac:dyDescent="0.35">
      <c r="B14" s="36" t="s">
        <v>170</v>
      </c>
    </row>
    <row r="15" spans="1:4" ht="10.5" customHeight="1" x14ac:dyDescent="0.35"/>
    <row r="16" spans="1:4" x14ac:dyDescent="0.35">
      <c r="B16" s="32" t="s">
        <v>167</v>
      </c>
    </row>
    <row r="17" spans="2:2" x14ac:dyDescent="0.35">
      <c r="B17" s="33" t="s">
        <v>178</v>
      </c>
    </row>
    <row r="18" spans="2:2" x14ac:dyDescent="0.35">
      <c r="B18" s="34" t="s">
        <v>182</v>
      </c>
    </row>
    <row r="19" spans="2:2" x14ac:dyDescent="0.35">
      <c r="B19" s="33" t="s">
        <v>179</v>
      </c>
    </row>
    <row r="20" spans="2:2" x14ac:dyDescent="0.35">
      <c r="B20" s="34" t="s">
        <v>175</v>
      </c>
    </row>
    <row r="21" spans="2:2" x14ac:dyDescent="0.35">
      <c r="B21" s="33" t="s">
        <v>179</v>
      </c>
    </row>
    <row r="22" spans="2:2" x14ac:dyDescent="0.35">
      <c r="B22" s="34" t="s">
        <v>183</v>
      </c>
    </row>
    <row r="23" spans="2:2" x14ac:dyDescent="0.35">
      <c r="B23" s="33" t="s">
        <v>179</v>
      </c>
    </row>
    <row r="24" spans="2:2" x14ac:dyDescent="0.35">
      <c r="B24" s="34" t="s">
        <v>184</v>
      </c>
    </row>
    <row r="25" spans="2:2" x14ac:dyDescent="0.35">
      <c r="B25" s="35" t="s">
        <v>168</v>
      </c>
    </row>
    <row r="26" spans="2:2" x14ac:dyDescent="0.35">
      <c r="B26" s="35" t="s">
        <v>169</v>
      </c>
    </row>
    <row r="27" spans="2:2" x14ac:dyDescent="0.35">
      <c r="B27" s="36" t="s">
        <v>170</v>
      </c>
    </row>
    <row r="28" spans="2:2" ht="8.25" customHeight="1" x14ac:dyDescent="0.35"/>
    <row r="29" spans="2:2" x14ac:dyDescent="0.35">
      <c r="B29" s="32" t="s">
        <v>167</v>
      </c>
    </row>
    <row r="30" spans="2:2" x14ac:dyDescent="0.35">
      <c r="B30" s="33" t="s">
        <v>180</v>
      </c>
    </row>
    <row r="31" spans="2:2" x14ac:dyDescent="0.35">
      <c r="B31" s="34" t="s">
        <v>185</v>
      </c>
    </row>
    <row r="32" spans="2:2" x14ac:dyDescent="0.35">
      <c r="B32" s="33" t="s">
        <v>181</v>
      </c>
    </row>
    <row r="33" spans="2:2" x14ac:dyDescent="0.35">
      <c r="B33" s="34" t="s">
        <v>171</v>
      </c>
    </row>
    <row r="34" spans="2:2" x14ac:dyDescent="0.35">
      <c r="B34" s="33" t="s">
        <v>179</v>
      </c>
    </row>
    <row r="35" spans="2:2" x14ac:dyDescent="0.35">
      <c r="B35" s="34" t="s">
        <v>183</v>
      </c>
    </row>
    <row r="36" spans="2:2" x14ac:dyDescent="0.35">
      <c r="B36" s="33" t="s">
        <v>179</v>
      </c>
    </row>
    <row r="37" spans="2:2" x14ac:dyDescent="0.35">
      <c r="B37" s="34" t="s">
        <v>176</v>
      </c>
    </row>
    <row r="38" spans="2:2" x14ac:dyDescent="0.35">
      <c r="B38" s="35" t="s">
        <v>168</v>
      </c>
    </row>
    <row r="39" spans="2:2" x14ac:dyDescent="0.35">
      <c r="B39" s="35" t="s">
        <v>169</v>
      </c>
    </row>
    <row r="40" spans="2:2" x14ac:dyDescent="0.35">
      <c r="B40" s="36" t="s">
        <v>170</v>
      </c>
    </row>
  </sheetData>
  <mergeCells count="2">
    <mergeCell ref="A1:B1"/>
    <mergeCell ref="A2:B2"/>
  </mergeCells>
  <pageMargins left="0.31496062992125984" right="0.31496062992125984" top="0.35433070866141736" bottom="0.15748031496062992" header="0.11811023622047245" footer="0.19685039370078741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topLeftCell="A58" zoomScale="73" zoomScaleNormal="73" workbookViewId="0">
      <selection activeCell="J63" sqref="J63"/>
    </sheetView>
  </sheetViews>
  <sheetFormatPr defaultRowHeight="14.25" x14ac:dyDescent="0.2"/>
  <cols>
    <col min="1" max="1" width="6.625" customWidth="1"/>
    <col min="2" max="2" width="51.375" customWidth="1"/>
    <col min="3" max="3" width="12.625" customWidth="1"/>
    <col min="4" max="4" width="8.125" customWidth="1"/>
    <col min="5" max="5" width="10.75" customWidth="1"/>
    <col min="6" max="7" width="9.625" customWidth="1"/>
    <col min="8" max="8" width="13.125" customWidth="1"/>
  </cols>
  <sheetData>
    <row r="1" spans="1:16" ht="37.5" customHeight="1" x14ac:dyDescent="0.2">
      <c r="A1" s="90" t="s">
        <v>213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30" customHeight="1" x14ac:dyDescent="0.2">
      <c r="A2" s="93" t="s">
        <v>302</v>
      </c>
      <c r="B2" s="93"/>
      <c r="C2" s="93"/>
      <c r="D2" s="93"/>
      <c r="E2" s="93"/>
      <c r="F2" s="93"/>
      <c r="G2" s="93"/>
      <c r="H2" s="93"/>
    </row>
    <row r="3" spans="1:16" ht="68.25" customHeight="1" x14ac:dyDescent="0.2">
      <c r="A3" s="48" t="s">
        <v>2</v>
      </c>
      <c r="B3" s="48" t="s">
        <v>205</v>
      </c>
      <c r="C3" s="46" t="s">
        <v>206</v>
      </c>
      <c r="D3" s="46" t="s">
        <v>207</v>
      </c>
      <c r="E3" s="46" t="s">
        <v>208</v>
      </c>
      <c r="F3" s="46" t="s">
        <v>209</v>
      </c>
      <c r="G3" s="46" t="s">
        <v>210</v>
      </c>
      <c r="H3" s="47" t="s">
        <v>199</v>
      </c>
    </row>
    <row r="4" spans="1:16" ht="24" customHeight="1" x14ac:dyDescent="0.35">
      <c r="A4" s="45">
        <v>1</v>
      </c>
      <c r="B4" s="44"/>
      <c r="C4" s="44"/>
      <c r="D4" s="44"/>
      <c r="E4" s="44"/>
      <c r="F4" s="44"/>
      <c r="G4" s="44"/>
      <c r="H4" s="44"/>
    </row>
    <row r="5" spans="1:16" ht="24" customHeight="1" x14ac:dyDescent="0.35">
      <c r="A5" s="45">
        <v>2</v>
      </c>
      <c r="B5" s="44"/>
      <c r="C5" s="44"/>
      <c r="D5" s="44"/>
      <c r="E5" s="44"/>
      <c r="F5" s="44"/>
      <c r="G5" s="44"/>
      <c r="H5" s="44"/>
    </row>
    <row r="6" spans="1:16" ht="24" customHeight="1" x14ac:dyDescent="0.35">
      <c r="A6" s="45">
        <v>3</v>
      </c>
      <c r="B6" s="44"/>
      <c r="C6" s="44"/>
      <c r="D6" s="44"/>
      <c r="E6" s="44"/>
      <c r="F6" s="44"/>
      <c r="G6" s="44"/>
      <c r="H6" s="44"/>
    </row>
    <row r="7" spans="1:16" ht="24" customHeight="1" x14ac:dyDescent="0.35">
      <c r="A7" s="45">
        <v>4</v>
      </c>
      <c r="B7" s="44" t="s">
        <v>304</v>
      </c>
      <c r="C7" s="81">
        <v>4122565</v>
      </c>
      <c r="D7" s="44">
        <v>365</v>
      </c>
      <c r="E7" s="44">
        <v>360</v>
      </c>
      <c r="F7" s="80">
        <v>242870</v>
      </c>
      <c r="G7" s="44"/>
      <c r="H7" s="44"/>
    </row>
    <row r="8" spans="1:16" ht="24" customHeight="1" x14ac:dyDescent="0.35">
      <c r="A8" s="45">
        <v>5</v>
      </c>
      <c r="B8" s="44"/>
      <c r="C8" s="44"/>
      <c r="D8" s="44"/>
      <c r="E8" s="44"/>
      <c r="F8" s="44"/>
      <c r="G8" s="44"/>
      <c r="H8" s="44"/>
    </row>
    <row r="9" spans="1:16" ht="24" customHeight="1" x14ac:dyDescent="0.35">
      <c r="A9" s="45">
        <v>6</v>
      </c>
      <c r="B9" s="44"/>
      <c r="C9" s="44"/>
      <c r="D9" s="44"/>
      <c r="E9" s="44"/>
      <c r="F9" s="44"/>
      <c r="G9" s="44"/>
      <c r="H9" s="44"/>
    </row>
    <row r="10" spans="1:16" ht="24" customHeight="1" x14ac:dyDescent="0.35">
      <c r="A10" s="45">
        <v>7</v>
      </c>
      <c r="B10" s="44"/>
      <c r="C10" s="44"/>
      <c r="D10" s="44"/>
      <c r="E10" s="44"/>
      <c r="F10" s="44"/>
      <c r="G10" s="44"/>
      <c r="H10" s="44"/>
    </row>
    <row r="11" spans="1:16" ht="24" customHeight="1" x14ac:dyDescent="0.35">
      <c r="A11" s="45">
        <v>8</v>
      </c>
      <c r="B11" s="44"/>
      <c r="C11" s="44"/>
      <c r="D11" s="44"/>
      <c r="E11" s="44"/>
      <c r="F11" s="44"/>
      <c r="G11" s="44"/>
      <c r="H11" s="44"/>
    </row>
    <row r="12" spans="1:16" ht="24" customHeight="1" x14ac:dyDescent="0.35">
      <c r="A12" s="45">
        <v>9</v>
      </c>
      <c r="B12" s="44"/>
      <c r="C12" s="44"/>
      <c r="D12" s="44"/>
      <c r="E12" s="44"/>
      <c r="F12" s="44"/>
      <c r="G12" s="44"/>
      <c r="H12" s="44"/>
    </row>
    <row r="13" spans="1:16" ht="24" customHeight="1" x14ac:dyDescent="0.35">
      <c r="A13" s="45">
        <v>10</v>
      </c>
      <c r="B13" s="44"/>
      <c r="C13" s="44"/>
      <c r="D13" s="44"/>
      <c r="E13" s="44"/>
      <c r="F13" s="44"/>
      <c r="G13" s="44"/>
      <c r="H13" s="44"/>
    </row>
    <row r="14" spans="1:16" ht="24" customHeight="1" x14ac:dyDescent="0.35">
      <c r="A14" s="45">
        <v>11</v>
      </c>
      <c r="B14" s="44"/>
      <c r="C14" s="44"/>
      <c r="D14" s="44"/>
      <c r="E14" s="44"/>
      <c r="F14" s="44"/>
      <c r="G14" s="44"/>
      <c r="H14" s="44"/>
    </row>
    <row r="15" spans="1:16" ht="24" customHeight="1" x14ac:dyDescent="0.35">
      <c r="A15" s="45">
        <v>12</v>
      </c>
      <c r="B15" s="44"/>
      <c r="C15" s="44"/>
      <c r="D15" s="44"/>
      <c r="E15" s="44"/>
      <c r="F15" s="44"/>
      <c r="G15" s="44"/>
      <c r="H15" s="44"/>
    </row>
    <row r="16" spans="1:16" ht="24" customHeight="1" x14ac:dyDescent="0.35">
      <c r="A16" s="45">
        <v>13</v>
      </c>
      <c r="B16" s="44"/>
      <c r="C16" s="44"/>
      <c r="D16" s="44"/>
      <c r="E16" s="44"/>
      <c r="F16" s="44"/>
      <c r="G16" s="44"/>
      <c r="H16" s="44"/>
    </row>
    <row r="17" spans="1:16" ht="24" customHeight="1" x14ac:dyDescent="0.35">
      <c r="A17" s="45">
        <v>14</v>
      </c>
      <c r="B17" s="44"/>
      <c r="C17" s="44"/>
      <c r="D17" s="44"/>
      <c r="E17" s="44"/>
      <c r="F17" s="44"/>
      <c r="G17" s="44"/>
      <c r="H17" s="44"/>
    </row>
    <row r="18" spans="1:16" ht="24" customHeight="1" x14ac:dyDescent="0.35">
      <c r="A18" s="45">
        <v>15</v>
      </c>
      <c r="B18" s="44"/>
      <c r="C18" s="44"/>
      <c r="D18" s="44"/>
      <c r="E18" s="44"/>
      <c r="F18" s="44"/>
      <c r="G18" s="44"/>
      <c r="H18" s="44"/>
    </row>
    <row r="19" spans="1:16" ht="24" customHeight="1" x14ac:dyDescent="0.35">
      <c r="A19" s="45">
        <v>16</v>
      </c>
      <c r="B19" s="19"/>
      <c r="C19" s="19"/>
      <c r="D19" s="19"/>
      <c r="E19" s="19"/>
      <c r="F19" s="19"/>
      <c r="G19" s="19"/>
      <c r="H19" s="19"/>
    </row>
    <row r="20" spans="1:16" ht="46.5" customHeight="1" x14ac:dyDescent="0.2">
      <c r="A20" s="90" t="s">
        <v>327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</row>
    <row r="21" spans="1:16" ht="42" customHeight="1" x14ac:dyDescent="0.2">
      <c r="A21" s="93" t="s">
        <v>302</v>
      </c>
      <c r="B21" s="93"/>
      <c r="C21" s="93"/>
      <c r="D21" s="93"/>
      <c r="E21" s="93"/>
      <c r="F21" s="93"/>
      <c r="G21" s="93"/>
      <c r="H21" s="93"/>
    </row>
    <row r="22" spans="1:16" ht="63" x14ac:dyDescent="0.2">
      <c r="A22" s="48" t="s">
        <v>2</v>
      </c>
      <c r="B22" s="48" t="s">
        <v>205</v>
      </c>
      <c r="C22" s="46" t="s">
        <v>206</v>
      </c>
      <c r="D22" s="46" t="s">
        <v>207</v>
      </c>
      <c r="E22" s="46" t="s">
        <v>208</v>
      </c>
      <c r="F22" s="46" t="s">
        <v>209</v>
      </c>
      <c r="G22" s="46" t="s">
        <v>210</v>
      </c>
      <c r="H22" s="47" t="s">
        <v>199</v>
      </c>
    </row>
    <row r="23" spans="1:16" ht="21" x14ac:dyDescent="0.35">
      <c r="A23" s="45">
        <v>1</v>
      </c>
      <c r="B23" s="44"/>
      <c r="C23" s="44"/>
      <c r="D23" s="44"/>
      <c r="E23" s="44"/>
      <c r="F23" s="44"/>
      <c r="G23" s="44"/>
      <c r="H23" s="44"/>
    </row>
    <row r="24" spans="1:16" ht="21" x14ac:dyDescent="0.35">
      <c r="A24" s="45">
        <v>2</v>
      </c>
      <c r="B24" s="44"/>
      <c r="C24" s="44"/>
      <c r="D24" s="44"/>
      <c r="E24" s="44"/>
      <c r="F24" s="44"/>
      <c r="G24" s="44"/>
      <c r="H24" s="44"/>
    </row>
    <row r="25" spans="1:16" ht="21" x14ac:dyDescent="0.35">
      <c r="A25" s="45">
        <v>3</v>
      </c>
      <c r="B25" s="44"/>
      <c r="C25" s="44"/>
      <c r="D25" s="44"/>
      <c r="E25" s="44"/>
      <c r="F25" s="44"/>
      <c r="G25" s="44"/>
      <c r="H25" s="44"/>
    </row>
    <row r="26" spans="1:16" ht="21" x14ac:dyDescent="0.35">
      <c r="A26" s="45">
        <v>4</v>
      </c>
      <c r="B26" s="44"/>
      <c r="C26" s="44"/>
      <c r="D26" s="44"/>
      <c r="E26" s="44"/>
      <c r="F26" s="44"/>
      <c r="G26" s="44"/>
      <c r="H26" s="44"/>
    </row>
    <row r="27" spans="1:16" ht="21" x14ac:dyDescent="0.35">
      <c r="A27" s="45">
        <v>5</v>
      </c>
      <c r="B27" s="44"/>
      <c r="C27" s="44"/>
      <c r="D27" s="44"/>
      <c r="E27" s="44"/>
      <c r="F27" s="44"/>
      <c r="G27" s="44"/>
      <c r="H27" s="44"/>
    </row>
    <row r="28" spans="1:16" ht="21" x14ac:dyDescent="0.35">
      <c r="A28" s="45">
        <v>6</v>
      </c>
      <c r="B28" s="44"/>
      <c r="C28" s="44"/>
      <c r="D28" s="44"/>
      <c r="E28" s="44"/>
      <c r="F28" s="44"/>
      <c r="G28" s="44"/>
      <c r="H28" s="44"/>
    </row>
    <row r="29" spans="1:16" ht="21" x14ac:dyDescent="0.35">
      <c r="A29" s="45">
        <v>7</v>
      </c>
      <c r="B29" s="44"/>
      <c r="C29" s="44"/>
      <c r="D29" s="44"/>
      <c r="E29" s="44"/>
      <c r="F29" s="44"/>
      <c r="G29" s="44"/>
      <c r="H29" s="44"/>
    </row>
    <row r="30" spans="1:16" ht="21" x14ac:dyDescent="0.35">
      <c r="A30" s="45">
        <v>8</v>
      </c>
      <c r="B30" s="44"/>
      <c r="C30" s="44"/>
      <c r="D30" s="44"/>
      <c r="E30" s="44"/>
      <c r="F30" s="44"/>
      <c r="G30" s="44"/>
      <c r="H30" s="44"/>
    </row>
    <row r="31" spans="1:16" ht="21" x14ac:dyDescent="0.35">
      <c r="A31" s="45">
        <v>9</v>
      </c>
      <c r="B31" s="44"/>
      <c r="C31" s="44"/>
      <c r="D31" s="44"/>
      <c r="E31" s="44"/>
      <c r="F31" s="44"/>
      <c r="G31" s="44"/>
      <c r="H31" s="44"/>
    </row>
    <row r="32" spans="1:16" ht="21" x14ac:dyDescent="0.35">
      <c r="A32" s="45">
        <v>10</v>
      </c>
      <c r="B32" s="44"/>
      <c r="C32" s="44"/>
      <c r="D32" s="44"/>
      <c r="E32" s="44"/>
      <c r="F32" s="44"/>
      <c r="G32" s="44"/>
      <c r="H32" s="44"/>
    </row>
    <row r="33" spans="1:16" ht="21" x14ac:dyDescent="0.35">
      <c r="A33" s="45">
        <v>11</v>
      </c>
      <c r="B33" s="44"/>
      <c r="C33" s="44"/>
      <c r="D33" s="44"/>
      <c r="E33" s="44"/>
      <c r="F33" s="44"/>
      <c r="G33" s="44"/>
      <c r="H33" s="44"/>
    </row>
    <row r="34" spans="1:16" ht="21" x14ac:dyDescent="0.35">
      <c r="A34" s="45">
        <v>12</v>
      </c>
      <c r="B34" s="44"/>
      <c r="C34" s="44"/>
      <c r="D34" s="44"/>
      <c r="E34" s="44"/>
      <c r="F34" s="44"/>
      <c r="G34" s="44"/>
      <c r="H34" s="44"/>
    </row>
    <row r="35" spans="1:16" ht="21" x14ac:dyDescent="0.35">
      <c r="A35" s="45">
        <v>13</v>
      </c>
      <c r="B35" s="44"/>
      <c r="C35" s="44"/>
      <c r="D35" s="44"/>
      <c r="E35" s="44"/>
      <c r="F35" s="44"/>
      <c r="G35" s="44"/>
      <c r="H35" s="44"/>
    </row>
    <row r="36" spans="1:16" ht="21" x14ac:dyDescent="0.35">
      <c r="A36" s="45">
        <v>14</v>
      </c>
      <c r="B36" s="44"/>
      <c r="C36" s="44"/>
      <c r="D36" s="44"/>
      <c r="E36" s="44"/>
      <c r="F36" s="44"/>
      <c r="G36" s="44"/>
      <c r="H36" s="44"/>
    </row>
    <row r="37" spans="1:16" ht="21" x14ac:dyDescent="0.35">
      <c r="A37" s="45">
        <v>15</v>
      </c>
      <c r="B37" s="44"/>
      <c r="C37" s="44"/>
      <c r="D37" s="44"/>
      <c r="E37" s="44"/>
      <c r="F37" s="44"/>
      <c r="G37" s="44"/>
      <c r="H37" s="44"/>
    </row>
    <row r="38" spans="1:16" ht="21" x14ac:dyDescent="0.35">
      <c r="A38" s="45">
        <v>16</v>
      </c>
      <c r="B38" s="44"/>
      <c r="C38" s="44"/>
      <c r="D38" s="44"/>
      <c r="E38" s="44"/>
      <c r="F38" s="44"/>
      <c r="G38" s="44"/>
      <c r="H38" s="44"/>
    </row>
    <row r="39" spans="1:16" ht="55.5" customHeight="1" x14ac:dyDescent="0.2">
      <c r="A39" s="90" t="s">
        <v>211</v>
      </c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</row>
    <row r="40" spans="1:16" ht="54" customHeight="1" x14ac:dyDescent="0.2">
      <c r="A40" s="93" t="s">
        <v>302</v>
      </c>
      <c r="B40" s="93"/>
      <c r="C40" s="93"/>
      <c r="D40" s="93"/>
      <c r="E40" s="93"/>
      <c r="F40" s="93"/>
      <c r="G40" s="93"/>
      <c r="H40" s="93"/>
    </row>
    <row r="41" spans="1:16" ht="63" x14ac:dyDescent="0.2">
      <c r="A41" s="48" t="s">
        <v>2</v>
      </c>
      <c r="B41" s="48" t="s">
        <v>205</v>
      </c>
      <c r="C41" s="46" t="s">
        <v>206</v>
      </c>
      <c r="D41" s="46" t="s">
        <v>207</v>
      </c>
      <c r="E41" s="46" t="s">
        <v>208</v>
      </c>
      <c r="F41" s="46" t="s">
        <v>209</v>
      </c>
      <c r="G41" s="46" t="s">
        <v>210</v>
      </c>
      <c r="H41" s="47" t="s">
        <v>199</v>
      </c>
    </row>
    <row r="42" spans="1:16" ht="21" x14ac:dyDescent="0.35">
      <c r="A42" s="45">
        <v>1</v>
      </c>
      <c r="B42" s="44"/>
      <c r="C42" s="44"/>
      <c r="D42" s="44"/>
      <c r="E42" s="44"/>
      <c r="F42" s="44"/>
      <c r="G42" s="44"/>
      <c r="H42" s="44"/>
    </row>
    <row r="43" spans="1:16" ht="21" x14ac:dyDescent="0.35">
      <c r="A43" s="45">
        <v>2</v>
      </c>
      <c r="B43" s="44"/>
      <c r="C43" s="44"/>
      <c r="D43" s="44"/>
      <c r="E43" s="44"/>
      <c r="F43" s="44"/>
      <c r="G43" s="44"/>
      <c r="H43" s="44"/>
    </row>
    <row r="44" spans="1:16" ht="21" x14ac:dyDescent="0.35">
      <c r="A44" s="45">
        <v>3</v>
      </c>
      <c r="B44" s="44"/>
      <c r="C44" s="44"/>
      <c r="D44" s="44"/>
      <c r="E44" s="44"/>
      <c r="F44" s="44"/>
      <c r="G44" s="44"/>
      <c r="H44" s="44"/>
    </row>
    <row r="45" spans="1:16" ht="21" x14ac:dyDescent="0.35">
      <c r="A45" s="45">
        <v>4</v>
      </c>
      <c r="B45" s="44"/>
      <c r="C45" s="44"/>
      <c r="D45" s="44"/>
      <c r="E45" s="44"/>
      <c r="F45" s="44"/>
      <c r="G45" s="44"/>
      <c r="H45" s="44"/>
    </row>
    <row r="46" spans="1:16" ht="21" x14ac:dyDescent="0.35">
      <c r="A46" s="45">
        <v>5</v>
      </c>
      <c r="B46" s="44"/>
      <c r="C46" s="44"/>
      <c r="D46" s="44"/>
      <c r="E46" s="44"/>
      <c r="F46" s="44"/>
      <c r="G46" s="44"/>
      <c r="H46" s="44"/>
    </row>
    <row r="47" spans="1:16" ht="21" x14ac:dyDescent="0.35">
      <c r="A47" s="45">
        <v>6</v>
      </c>
      <c r="B47" s="44"/>
      <c r="C47" s="44"/>
      <c r="D47" s="44"/>
      <c r="E47" s="44"/>
      <c r="F47" s="44"/>
      <c r="G47" s="44"/>
      <c r="H47" s="44"/>
    </row>
    <row r="48" spans="1:16" ht="21" x14ac:dyDescent="0.35">
      <c r="A48" s="45">
        <v>7</v>
      </c>
      <c r="B48" s="44"/>
      <c r="C48" s="44"/>
      <c r="D48" s="44"/>
      <c r="E48" s="44"/>
      <c r="F48" s="44"/>
      <c r="G48" s="44"/>
      <c r="H48" s="44"/>
    </row>
    <row r="49" spans="1:8" ht="21" x14ac:dyDescent="0.35">
      <c r="A49" s="45">
        <v>8</v>
      </c>
      <c r="B49" s="44"/>
      <c r="C49" s="44"/>
      <c r="D49" s="44"/>
      <c r="E49" s="44"/>
      <c r="F49" s="44"/>
      <c r="G49" s="44"/>
      <c r="H49" s="44"/>
    </row>
    <row r="50" spans="1:8" ht="21" x14ac:dyDescent="0.35">
      <c r="A50" s="45">
        <v>9</v>
      </c>
      <c r="B50" s="44"/>
      <c r="C50" s="44"/>
      <c r="D50" s="44"/>
      <c r="E50" s="44"/>
      <c r="F50" s="44"/>
      <c r="G50" s="44"/>
      <c r="H50" s="44"/>
    </row>
    <row r="51" spans="1:8" ht="21" x14ac:dyDescent="0.35">
      <c r="A51" s="45">
        <v>10</v>
      </c>
      <c r="B51" s="44"/>
      <c r="C51" s="44"/>
      <c r="D51" s="44"/>
      <c r="E51" s="44"/>
      <c r="F51" s="44"/>
      <c r="G51" s="44"/>
      <c r="H51" s="44"/>
    </row>
    <row r="52" spans="1:8" ht="21" x14ac:dyDescent="0.35">
      <c r="A52" s="45">
        <v>11</v>
      </c>
      <c r="B52" s="44"/>
      <c r="C52" s="44"/>
      <c r="D52" s="44"/>
      <c r="E52" s="44"/>
      <c r="F52" s="44"/>
      <c r="G52" s="44"/>
      <c r="H52" s="44"/>
    </row>
    <row r="53" spans="1:8" ht="21" x14ac:dyDescent="0.35">
      <c r="A53" s="45">
        <v>12</v>
      </c>
      <c r="B53" s="44"/>
      <c r="C53" s="44"/>
      <c r="D53" s="44"/>
      <c r="E53" s="44"/>
      <c r="F53" s="44"/>
      <c r="G53" s="44"/>
      <c r="H53" s="44"/>
    </row>
    <row r="54" spans="1:8" ht="21" x14ac:dyDescent="0.35">
      <c r="A54" s="45">
        <v>13</v>
      </c>
      <c r="B54" s="44"/>
      <c r="C54" s="44"/>
      <c r="D54" s="44"/>
      <c r="E54" s="44"/>
      <c r="F54" s="44"/>
      <c r="G54" s="44"/>
      <c r="H54" s="44"/>
    </row>
    <row r="55" spans="1:8" ht="21" x14ac:dyDescent="0.35">
      <c r="A55" s="45">
        <v>14</v>
      </c>
      <c r="B55" s="44"/>
      <c r="C55" s="44"/>
      <c r="D55" s="44"/>
      <c r="E55" s="44"/>
      <c r="F55" s="44"/>
      <c r="G55" s="44"/>
      <c r="H55" s="44"/>
    </row>
    <row r="56" spans="1:8" ht="21" x14ac:dyDescent="0.35">
      <c r="A56" s="45">
        <v>15</v>
      </c>
      <c r="B56" s="44"/>
      <c r="C56" s="44"/>
      <c r="D56" s="44"/>
      <c r="E56" s="44"/>
      <c r="F56" s="44"/>
      <c r="G56" s="44"/>
      <c r="H56" s="44"/>
    </row>
    <row r="57" spans="1:8" ht="21" x14ac:dyDescent="0.35">
      <c r="A57" s="45">
        <v>16</v>
      </c>
      <c r="B57" s="44"/>
      <c r="C57" s="44"/>
      <c r="D57" s="44"/>
      <c r="E57" s="44"/>
      <c r="F57" s="44"/>
      <c r="G57" s="44"/>
      <c r="H57" s="44"/>
    </row>
    <row r="59" spans="1:8" ht="92.25" customHeight="1" x14ac:dyDescent="0.2"/>
    <row r="60" spans="1:8" ht="48.75" x14ac:dyDescent="0.2">
      <c r="A60" s="91" t="s">
        <v>211</v>
      </c>
      <c r="B60" s="91"/>
      <c r="C60" s="91"/>
      <c r="D60" s="91"/>
      <c r="E60" s="91"/>
      <c r="F60" s="91"/>
      <c r="G60" s="91"/>
      <c r="H60" s="91"/>
    </row>
    <row r="65" spans="1:8" ht="46.5" customHeight="1" x14ac:dyDescent="0.2"/>
    <row r="66" spans="1:8" ht="48.75" x14ac:dyDescent="0.2">
      <c r="A66" s="91" t="s">
        <v>302</v>
      </c>
      <c r="B66" s="91"/>
      <c r="C66" s="91"/>
      <c r="D66" s="91"/>
      <c r="E66" s="91"/>
      <c r="F66" s="91"/>
      <c r="G66" s="91"/>
      <c r="H66" s="91"/>
    </row>
    <row r="69" spans="1:8" ht="67.5" customHeight="1" x14ac:dyDescent="0.2"/>
    <row r="70" spans="1:8" ht="36" x14ac:dyDescent="0.65">
      <c r="A70" s="92" t="s">
        <v>26</v>
      </c>
      <c r="B70" s="92"/>
      <c r="C70" s="92"/>
      <c r="D70" s="92"/>
      <c r="E70" s="92"/>
      <c r="F70" s="92"/>
      <c r="G70" s="92"/>
      <c r="H70" s="92"/>
    </row>
    <row r="72" spans="1:8" ht="37.5" x14ac:dyDescent="0.2">
      <c r="A72" s="89" t="s">
        <v>212</v>
      </c>
      <c r="B72" s="89"/>
      <c r="C72" s="89"/>
      <c r="D72" s="89"/>
      <c r="E72" s="89"/>
      <c r="F72" s="89"/>
      <c r="G72" s="89"/>
      <c r="H72" s="89"/>
    </row>
  </sheetData>
  <mergeCells count="13">
    <mergeCell ref="A72:H72"/>
    <mergeCell ref="I1:P1"/>
    <mergeCell ref="I20:P20"/>
    <mergeCell ref="I39:P39"/>
    <mergeCell ref="A60:H60"/>
    <mergeCell ref="A66:H66"/>
    <mergeCell ref="A70:H70"/>
    <mergeCell ref="A1:H1"/>
    <mergeCell ref="A2:H2"/>
    <mergeCell ref="A20:H20"/>
    <mergeCell ref="A21:H21"/>
    <mergeCell ref="A39:H39"/>
    <mergeCell ref="A40:H40"/>
  </mergeCells>
  <pageMargins left="0.7" right="0" top="0.5" bottom="0" header="0" footer="0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0"/>
  <sheetViews>
    <sheetView topLeftCell="A314" zoomScale="95" zoomScaleNormal="95" workbookViewId="0">
      <selection activeCell="E95" sqref="E95"/>
    </sheetView>
  </sheetViews>
  <sheetFormatPr defaultRowHeight="14.25" x14ac:dyDescent="0.2"/>
  <cols>
    <col min="1" max="1" width="4.5" customWidth="1"/>
    <col min="2" max="2" width="32.5" customWidth="1"/>
    <col min="3" max="4" width="9.625" customWidth="1"/>
    <col min="5" max="5" width="10.375" customWidth="1"/>
    <col min="6" max="6" width="16.875" customWidth="1"/>
    <col min="7" max="8" width="18.625" customWidth="1"/>
  </cols>
  <sheetData>
    <row r="1" spans="1:12" ht="23.25" x14ac:dyDescent="0.35">
      <c r="A1" s="90" t="s">
        <v>252</v>
      </c>
      <c r="B1" s="90"/>
      <c r="C1" s="90"/>
      <c r="D1" s="90"/>
      <c r="E1" s="90"/>
      <c r="F1" s="90"/>
      <c r="G1" s="90"/>
      <c r="H1" s="51" t="s">
        <v>221</v>
      </c>
    </row>
    <row r="2" spans="1:12" ht="23.25" x14ac:dyDescent="0.35">
      <c r="A2" s="94" t="s">
        <v>220</v>
      </c>
      <c r="B2" s="94"/>
      <c r="C2" s="94"/>
      <c r="D2" s="94"/>
      <c r="E2" s="94"/>
      <c r="F2" s="94"/>
      <c r="G2" s="94"/>
      <c r="H2" s="51"/>
    </row>
    <row r="3" spans="1:12" ht="12.75" customHeight="1" x14ac:dyDescent="0.2"/>
    <row r="4" spans="1:12" ht="80.25" customHeight="1" x14ac:dyDescent="0.35">
      <c r="A4" s="49" t="s">
        <v>4</v>
      </c>
      <c r="B4" s="49" t="s">
        <v>214</v>
      </c>
      <c r="C4" s="49" t="s">
        <v>222</v>
      </c>
      <c r="D4" s="49" t="s">
        <v>215</v>
      </c>
      <c r="E4" s="49" t="s">
        <v>216</v>
      </c>
      <c r="F4" s="49" t="s">
        <v>217</v>
      </c>
      <c r="G4" s="49" t="s">
        <v>218</v>
      </c>
      <c r="H4" s="49" t="s">
        <v>219</v>
      </c>
      <c r="I4" s="50"/>
      <c r="J4" s="50"/>
      <c r="K4" s="31"/>
      <c r="L4" s="31"/>
    </row>
    <row r="5" spans="1:12" ht="24" customHeight="1" x14ac:dyDescent="0.35">
      <c r="A5" s="49">
        <v>1</v>
      </c>
      <c r="B5" s="44" t="s">
        <v>246</v>
      </c>
      <c r="C5" s="54">
        <v>59200</v>
      </c>
      <c r="D5" s="54">
        <v>59200</v>
      </c>
      <c r="E5" s="53" t="s">
        <v>223</v>
      </c>
      <c r="F5" s="53" t="s">
        <v>233</v>
      </c>
      <c r="G5" s="53" t="s">
        <v>233</v>
      </c>
      <c r="H5" s="44" t="s">
        <v>234</v>
      </c>
      <c r="I5" s="50"/>
      <c r="J5" s="50"/>
      <c r="K5" s="31"/>
      <c r="L5" s="31"/>
    </row>
    <row r="6" spans="1:12" ht="24" customHeight="1" x14ac:dyDescent="0.35">
      <c r="A6" s="49">
        <v>2</v>
      </c>
      <c r="B6" s="44" t="s">
        <v>235</v>
      </c>
      <c r="C6" s="54">
        <v>6160</v>
      </c>
      <c r="D6" s="54">
        <v>6160</v>
      </c>
      <c r="E6" s="53" t="s">
        <v>223</v>
      </c>
      <c r="F6" s="53" t="s">
        <v>236</v>
      </c>
      <c r="G6" s="53" t="s">
        <v>236</v>
      </c>
      <c r="H6" s="44" t="s">
        <v>243</v>
      </c>
      <c r="I6" s="50"/>
      <c r="J6" s="50"/>
      <c r="K6" s="31"/>
      <c r="L6" s="31"/>
    </row>
    <row r="7" spans="1:12" ht="24" customHeight="1" x14ac:dyDescent="0.35">
      <c r="A7" s="48">
        <v>3</v>
      </c>
      <c r="B7" s="44" t="s">
        <v>224</v>
      </c>
      <c r="C7" s="55">
        <v>610</v>
      </c>
      <c r="D7" s="55">
        <v>610</v>
      </c>
      <c r="E7" s="53" t="s">
        <v>223</v>
      </c>
      <c r="F7" s="53" t="s">
        <v>225</v>
      </c>
      <c r="G7" s="53" t="s">
        <v>225</v>
      </c>
      <c r="H7" s="53" t="s">
        <v>334</v>
      </c>
    </row>
    <row r="8" spans="1:12" ht="24" customHeight="1" x14ac:dyDescent="0.35">
      <c r="A8" s="49">
        <v>4</v>
      </c>
      <c r="B8" s="44" t="s">
        <v>235</v>
      </c>
      <c r="C8" s="54">
        <v>10640</v>
      </c>
      <c r="D8" s="54">
        <v>10640</v>
      </c>
      <c r="E8" s="53" t="s">
        <v>223</v>
      </c>
      <c r="F8" s="53" t="s">
        <v>236</v>
      </c>
      <c r="G8" s="53" t="s">
        <v>236</v>
      </c>
      <c r="H8" s="44" t="s">
        <v>242</v>
      </c>
    </row>
    <row r="9" spans="1:12" ht="24" customHeight="1" x14ac:dyDescent="0.35">
      <c r="A9" s="49"/>
      <c r="B9" s="44"/>
      <c r="C9" s="54"/>
      <c r="D9" s="54"/>
      <c r="E9" s="53"/>
      <c r="F9" s="53"/>
      <c r="G9" s="53"/>
      <c r="H9" s="44"/>
    </row>
    <row r="10" spans="1:12" ht="24" customHeight="1" x14ac:dyDescent="0.35">
      <c r="A10" s="48"/>
      <c r="B10" s="44"/>
      <c r="C10" s="54"/>
      <c r="D10" s="54"/>
      <c r="E10" s="53"/>
      <c r="F10" s="53"/>
      <c r="G10" s="53"/>
      <c r="H10" s="44"/>
    </row>
    <row r="11" spans="1:12" ht="24" customHeight="1" x14ac:dyDescent="0.35">
      <c r="A11" s="49"/>
      <c r="B11" s="44"/>
      <c r="C11" s="54"/>
      <c r="D11" s="54"/>
      <c r="E11" s="53"/>
      <c r="F11" s="53"/>
      <c r="G11" s="53"/>
      <c r="H11" s="44"/>
    </row>
    <row r="12" spans="1:12" ht="24" customHeight="1" x14ac:dyDescent="0.35">
      <c r="A12" s="49"/>
      <c r="B12" s="44"/>
      <c r="C12" s="54"/>
      <c r="D12" s="54"/>
      <c r="E12" s="53"/>
      <c r="F12" s="53"/>
      <c r="G12" s="53"/>
      <c r="H12" s="44"/>
    </row>
    <row r="13" spans="1:12" ht="24" customHeight="1" x14ac:dyDescent="0.35">
      <c r="A13" s="48"/>
      <c r="B13" s="44"/>
      <c r="C13" s="54"/>
      <c r="D13" s="54"/>
      <c r="E13" s="53"/>
      <c r="F13" s="53"/>
      <c r="G13" s="53"/>
      <c r="H13" s="44"/>
    </row>
    <row r="14" spans="1:12" ht="24" customHeight="1" x14ac:dyDescent="0.35">
      <c r="A14" s="49"/>
      <c r="B14" s="44"/>
      <c r="C14" s="54"/>
      <c r="D14" s="54"/>
      <c r="E14" s="53"/>
      <c r="F14" s="53"/>
      <c r="G14" s="53"/>
      <c r="H14" s="44"/>
    </row>
    <row r="15" spans="1:12" ht="24" customHeight="1" x14ac:dyDescent="0.35">
      <c r="A15" s="49"/>
      <c r="B15" s="44"/>
      <c r="C15" s="54"/>
      <c r="D15" s="54"/>
      <c r="E15" s="53"/>
      <c r="F15" s="53"/>
      <c r="G15" s="53"/>
      <c r="H15" s="44"/>
    </row>
    <row r="16" spans="1:12" ht="24" customHeight="1" x14ac:dyDescent="0.35">
      <c r="A16" s="48"/>
      <c r="B16" s="44"/>
      <c r="C16" s="54"/>
      <c r="D16" s="54"/>
      <c r="E16" s="53"/>
      <c r="F16" s="53"/>
      <c r="G16" s="53"/>
      <c r="H16" s="44"/>
    </row>
    <row r="17" spans="1:12" ht="24" customHeight="1" x14ac:dyDescent="0.2">
      <c r="A17" s="52"/>
      <c r="B17" s="19"/>
      <c r="C17" s="19"/>
      <c r="D17" s="19"/>
      <c r="E17" s="19"/>
      <c r="F17" s="19"/>
      <c r="G17" s="19"/>
      <c r="H17" s="19"/>
    </row>
    <row r="18" spans="1:12" ht="24" customHeight="1" x14ac:dyDescent="0.2">
      <c r="A18" s="52"/>
      <c r="B18" s="19"/>
      <c r="C18" s="19"/>
      <c r="D18" s="19"/>
      <c r="E18" s="19"/>
      <c r="F18" s="19"/>
      <c r="G18" s="19"/>
      <c r="H18" s="19"/>
    </row>
    <row r="19" spans="1:12" ht="24" customHeight="1" x14ac:dyDescent="0.2">
      <c r="A19" s="52"/>
      <c r="B19" s="19"/>
      <c r="C19" s="19"/>
      <c r="D19" s="19"/>
      <c r="E19" s="19"/>
      <c r="F19" s="19"/>
      <c r="G19" s="19"/>
      <c r="H19" s="19"/>
    </row>
    <row r="20" spans="1:12" ht="24" customHeight="1" x14ac:dyDescent="0.2">
      <c r="A20" s="52"/>
      <c r="B20" s="19"/>
      <c r="C20" s="19"/>
      <c r="D20" s="19"/>
      <c r="E20" s="19"/>
      <c r="F20" s="19"/>
      <c r="G20" s="19"/>
      <c r="H20" s="19"/>
    </row>
    <row r="21" spans="1:12" ht="34.5" customHeight="1" x14ac:dyDescent="0.35">
      <c r="A21" s="90" t="s">
        <v>253</v>
      </c>
      <c r="B21" s="90"/>
      <c r="C21" s="90"/>
      <c r="D21" s="90"/>
      <c r="E21" s="90"/>
      <c r="F21" s="90"/>
      <c r="G21" s="90"/>
      <c r="H21" s="51" t="s">
        <v>221</v>
      </c>
    </row>
    <row r="22" spans="1:12" ht="23.25" x14ac:dyDescent="0.35">
      <c r="A22" s="94" t="s">
        <v>220</v>
      </c>
      <c r="B22" s="94"/>
      <c r="C22" s="94"/>
      <c r="D22" s="94"/>
      <c r="E22" s="94"/>
      <c r="F22" s="94"/>
      <c r="G22" s="94"/>
      <c r="H22" s="51"/>
    </row>
    <row r="24" spans="1:12" ht="80.25" customHeight="1" x14ac:dyDescent="0.35">
      <c r="A24" s="49" t="s">
        <v>4</v>
      </c>
      <c r="B24" s="49" t="s">
        <v>214</v>
      </c>
      <c r="C24" s="49" t="s">
        <v>222</v>
      </c>
      <c r="D24" s="49" t="s">
        <v>215</v>
      </c>
      <c r="E24" s="49" t="s">
        <v>216</v>
      </c>
      <c r="F24" s="49" t="s">
        <v>217</v>
      </c>
      <c r="G24" s="49" t="s">
        <v>218</v>
      </c>
      <c r="H24" s="49" t="s">
        <v>219</v>
      </c>
      <c r="I24" s="50"/>
      <c r="J24" s="50"/>
      <c r="K24" s="31"/>
      <c r="L24" s="31"/>
    </row>
    <row r="25" spans="1:12" ht="24" customHeight="1" x14ac:dyDescent="0.35">
      <c r="A25" s="49">
        <v>1</v>
      </c>
      <c r="B25" s="44" t="s">
        <v>247</v>
      </c>
      <c r="C25" s="54">
        <v>29600</v>
      </c>
      <c r="D25" s="54">
        <v>29600</v>
      </c>
      <c r="E25" s="53" t="s">
        <v>223</v>
      </c>
      <c r="F25" s="53" t="s">
        <v>233</v>
      </c>
      <c r="G25" s="53" t="s">
        <v>233</v>
      </c>
      <c r="H25" s="44" t="s">
        <v>237</v>
      </c>
      <c r="I25" s="50"/>
      <c r="J25" s="50"/>
      <c r="K25" s="31"/>
      <c r="L25" s="31"/>
    </row>
    <row r="26" spans="1:12" ht="24" customHeight="1" x14ac:dyDescent="0.35">
      <c r="A26" s="49">
        <v>2</v>
      </c>
      <c r="B26" s="44" t="s">
        <v>248</v>
      </c>
      <c r="C26" s="54">
        <v>73458</v>
      </c>
      <c r="D26" s="54">
        <v>73458</v>
      </c>
      <c r="E26" s="53" t="s">
        <v>223</v>
      </c>
      <c r="F26" s="53" t="s">
        <v>233</v>
      </c>
      <c r="G26" s="53" t="s">
        <v>233</v>
      </c>
      <c r="H26" s="44" t="s">
        <v>306</v>
      </c>
      <c r="I26" s="50"/>
      <c r="J26" s="50"/>
      <c r="K26" s="31"/>
      <c r="L26" s="31"/>
    </row>
    <row r="27" spans="1:12" ht="24" customHeight="1" x14ac:dyDescent="0.2">
      <c r="A27" s="48">
        <v>3</v>
      </c>
      <c r="B27" s="19"/>
      <c r="C27" s="19"/>
      <c r="D27" s="19"/>
      <c r="E27" s="19"/>
      <c r="F27" s="19"/>
      <c r="G27" s="19"/>
      <c r="H27" s="19"/>
    </row>
    <row r="28" spans="1:12" ht="24" customHeight="1" x14ac:dyDescent="0.2">
      <c r="A28" s="19"/>
      <c r="B28" s="19"/>
      <c r="C28" s="19"/>
      <c r="D28" s="19"/>
      <c r="E28" s="19"/>
      <c r="F28" s="19"/>
      <c r="G28" s="19"/>
      <c r="H28" s="19"/>
    </row>
    <row r="29" spans="1:12" ht="24" customHeight="1" x14ac:dyDescent="0.35">
      <c r="A29" s="49">
        <v>5</v>
      </c>
      <c r="B29" s="44"/>
      <c r="C29" s="54"/>
      <c r="D29" s="54"/>
      <c r="E29" s="53"/>
      <c r="F29" s="53"/>
      <c r="G29" s="53"/>
      <c r="H29" s="44"/>
    </row>
    <row r="30" spans="1:12" ht="24" customHeight="1" x14ac:dyDescent="0.35">
      <c r="A30" s="48">
        <v>6</v>
      </c>
      <c r="B30" s="44"/>
      <c r="C30" s="54"/>
      <c r="D30" s="54"/>
      <c r="E30" s="53"/>
      <c r="F30" s="53"/>
      <c r="G30" s="53"/>
      <c r="H30" s="44"/>
    </row>
    <row r="31" spans="1:12" ht="24" customHeight="1" x14ac:dyDescent="0.2">
      <c r="A31" s="49">
        <v>7</v>
      </c>
      <c r="B31" s="19"/>
      <c r="C31" s="19"/>
      <c r="D31" s="19"/>
      <c r="E31" s="19"/>
      <c r="F31" s="19"/>
      <c r="G31" s="19"/>
      <c r="H31" s="19"/>
    </row>
    <row r="32" spans="1:12" ht="24" customHeight="1" x14ac:dyDescent="0.2">
      <c r="A32" s="49">
        <v>8</v>
      </c>
      <c r="B32" s="19"/>
      <c r="C32" s="19"/>
      <c r="D32" s="19"/>
      <c r="E32" s="19"/>
      <c r="F32" s="19"/>
      <c r="G32" s="19"/>
      <c r="H32" s="19"/>
    </row>
    <row r="33" spans="1:8" ht="24" customHeight="1" x14ac:dyDescent="0.2">
      <c r="A33" s="48">
        <v>9</v>
      </c>
      <c r="B33" s="19"/>
      <c r="C33" s="19"/>
      <c r="D33" s="19"/>
      <c r="E33" s="19"/>
      <c r="F33" s="19"/>
      <c r="G33" s="19"/>
      <c r="H33" s="19"/>
    </row>
    <row r="34" spans="1:8" ht="24" customHeight="1" x14ac:dyDescent="0.2">
      <c r="A34" s="49">
        <v>10</v>
      </c>
      <c r="B34" s="19"/>
      <c r="C34" s="19"/>
      <c r="D34" s="19"/>
      <c r="E34" s="19"/>
      <c r="F34" s="19"/>
      <c r="G34" s="19"/>
      <c r="H34" s="19"/>
    </row>
    <row r="35" spans="1:8" ht="24" customHeight="1" x14ac:dyDescent="0.2">
      <c r="A35" s="49">
        <v>11</v>
      </c>
      <c r="B35" s="19"/>
      <c r="C35" s="19"/>
      <c r="D35" s="19"/>
      <c r="E35" s="19"/>
      <c r="F35" s="19"/>
      <c r="G35" s="19"/>
      <c r="H35" s="19"/>
    </row>
    <row r="36" spans="1:8" ht="24" customHeight="1" x14ac:dyDescent="0.2">
      <c r="A36" s="48">
        <v>12</v>
      </c>
      <c r="B36" s="19"/>
      <c r="C36" s="19"/>
      <c r="D36" s="19"/>
      <c r="E36" s="19"/>
      <c r="F36" s="19"/>
      <c r="G36" s="19"/>
      <c r="H36" s="19"/>
    </row>
    <row r="37" spans="1:8" ht="24" customHeight="1" x14ac:dyDescent="0.2">
      <c r="A37" s="52"/>
      <c r="B37" s="19"/>
      <c r="C37" s="19"/>
      <c r="D37" s="19"/>
      <c r="E37" s="19"/>
      <c r="F37" s="19"/>
      <c r="G37" s="19"/>
      <c r="H37" s="19"/>
    </row>
    <row r="38" spans="1:8" ht="24" customHeight="1" x14ac:dyDescent="0.2">
      <c r="A38" s="52"/>
      <c r="B38" s="19"/>
      <c r="C38" s="19"/>
      <c r="D38" s="19"/>
      <c r="E38" s="19"/>
      <c r="F38" s="19"/>
      <c r="G38" s="19"/>
      <c r="H38" s="19"/>
    </row>
    <row r="39" spans="1:8" ht="24" customHeight="1" x14ac:dyDescent="0.2">
      <c r="A39" s="52"/>
      <c r="B39" s="19"/>
      <c r="C39" s="19"/>
      <c r="D39" s="19"/>
      <c r="E39" s="19"/>
      <c r="F39" s="19"/>
      <c r="G39" s="19"/>
      <c r="H39" s="19"/>
    </row>
    <row r="40" spans="1:8" ht="22.5" customHeight="1" x14ac:dyDescent="0.2"/>
    <row r="41" spans="1:8" ht="23.25" x14ac:dyDescent="0.35">
      <c r="A41" s="90" t="s">
        <v>254</v>
      </c>
      <c r="B41" s="90"/>
      <c r="C41" s="90"/>
      <c r="D41" s="90"/>
      <c r="E41" s="90"/>
      <c r="F41" s="90"/>
      <c r="G41" s="90"/>
      <c r="H41" s="51" t="s">
        <v>221</v>
      </c>
    </row>
    <row r="42" spans="1:8" ht="23.25" x14ac:dyDescent="0.35">
      <c r="A42" s="94" t="s">
        <v>220</v>
      </c>
      <c r="B42" s="94"/>
      <c r="C42" s="94"/>
      <c r="D42" s="94"/>
      <c r="E42" s="94"/>
      <c r="F42" s="94"/>
      <c r="G42" s="94"/>
      <c r="H42" s="51"/>
    </row>
    <row r="43" spans="1:8" ht="63" x14ac:dyDescent="0.2">
      <c r="A43" s="49" t="s">
        <v>4</v>
      </c>
      <c r="B43" s="49" t="s">
        <v>214</v>
      </c>
      <c r="C43" s="49" t="s">
        <v>222</v>
      </c>
      <c r="D43" s="49" t="s">
        <v>215</v>
      </c>
      <c r="E43" s="49" t="s">
        <v>216</v>
      </c>
      <c r="F43" s="49" t="s">
        <v>217</v>
      </c>
      <c r="G43" s="49" t="s">
        <v>218</v>
      </c>
      <c r="H43" s="49" t="s">
        <v>219</v>
      </c>
    </row>
    <row r="44" spans="1:8" ht="21" x14ac:dyDescent="0.35">
      <c r="A44" s="49">
        <v>1</v>
      </c>
      <c r="B44" s="44" t="s">
        <v>248</v>
      </c>
      <c r="C44" s="54">
        <v>66360</v>
      </c>
      <c r="D44" s="54">
        <v>66360</v>
      </c>
      <c r="E44" s="53" t="s">
        <v>223</v>
      </c>
      <c r="F44" s="53" t="s">
        <v>233</v>
      </c>
      <c r="G44" s="53" t="s">
        <v>233</v>
      </c>
      <c r="H44" s="44" t="s">
        <v>238</v>
      </c>
    </row>
    <row r="45" spans="1:8" ht="21" x14ac:dyDescent="0.35">
      <c r="A45" s="49">
        <v>2</v>
      </c>
      <c r="B45" s="44" t="s">
        <v>226</v>
      </c>
      <c r="C45" s="54">
        <v>5000</v>
      </c>
      <c r="D45" s="54">
        <v>5000</v>
      </c>
      <c r="E45" s="53" t="s">
        <v>223</v>
      </c>
      <c r="F45" s="53" t="s">
        <v>227</v>
      </c>
      <c r="G45" s="53" t="s">
        <v>227</v>
      </c>
      <c r="H45" s="44" t="s">
        <v>228</v>
      </c>
    </row>
    <row r="46" spans="1:8" ht="21" x14ac:dyDescent="0.35">
      <c r="A46" s="48">
        <v>3</v>
      </c>
      <c r="B46" s="44" t="s">
        <v>307</v>
      </c>
      <c r="C46" s="55">
        <v>360</v>
      </c>
      <c r="D46" s="55">
        <v>360</v>
      </c>
      <c r="E46" s="53" t="s">
        <v>223</v>
      </c>
      <c r="F46" s="53" t="s">
        <v>308</v>
      </c>
      <c r="G46" s="53" t="s">
        <v>308</v>
      </c>
      <c r="H46" s="53" t="s">
        <v>314</v>
      </c>
    </row>
    <row r="47" spans="1:8" ht="21" x14ac:dyDescent="0.35">
      <c r="A47" s="49">
        <v>4</v>
      </c>
      <c r="B47" s="44" t="s">
        <v>229</v>
      </c>
      <c r="C47" s="54">
        <v>10000</v>
      </c>
      <c r="D47" s="54">
        <v>10000</v>
      </c>
      <c r="E47" s="53" t="s">
        <v>223</v>
      </c>
      <c r="F47" s="53" t="s">
        <v>230</v>
      </c>
      <c r="G47" s="53" t="s">
        <v>230</v>
      </c>
      <c r="H47" s="44" t="s">
        <v>245</v>
      </c>
    </row>
    <row r="48" spans="1:8" ht="21" x14ac:dyDescent="0.35">
      <c r="A48" s="49">
        <v>5</v>
      </c>
      <c r="B48" s="44" t="s">
        <v>309</v>
      </c>
      <c r="C48" s="54">
        <v>5000</v>
      </c>
      <c r="D48" s="54">
        <v>5000</v>
      </c>
      <c r="E48" s="53" t="s">
        <v>223</v>
      </c>
      <c r="F48" s="53" t="s">
        <v>310</v>
      </c>
      <c r="G48" s="53" t="s">
        <v>310</v>
      </c>
      <c r="H48" s="83" t="s">
        <v>316</v>
      </c>
    </row>
    <row r="49" spans="1:8" ht="21" x14ac:dyDescent="0.2">
      <c r="A49" s="48">
        <v>6</v>
      </c>
      <c r="B49" s="19"/>
      <c r="C49" s="19"/>
      <c r="D49" s="19"/>
      <c r="E49" s="19"/>
      <c r="F49" s="19"/>
      <c r="G49" s="19"/>
      <c r="H49" s="19"/>
    </row>
    <row r="50" spans="1:8" ht="21" x14ac:dyDescent="0.35">
      <c r="A50" s="49">
        <v>7</v>
      </c>
      <c r="B50" s="44"/>
      <c r="C50" s="54"/>
      <c r="D50" s="54"/>
      <c r="E50" s="53"/>
      <c r="F50" s="53"/>
      <c r="G50" s="53"/>
      <c r="H50" s="44"/>
    </row>
    <row r="51" spans="1:8" ht="21" x14ac:dyDescent="0.35">
      <c r="A51" s="49">
        <v>8</v>
      </c>
      <c r="B51" s="44"/>
      <c r="C51" s="54"/>
      <c r="D51" s="54"/>
      <c r="E51" s="53"/>
      <c r="F51" s="53"/>
      <c r="G51" s="53"/>
      <c r="H51" s="44"/>
    </row>
    <row r="52" spans="1:8" ht="21" x14ac:dyDescent="0.35">
      <c r="A52" s="48"/>
      <c r="B52" s="44"/>
      <c r="C52" s="54"/>
      <c r="D52" s="54"/>
      <c r="E52" s="53"/>
      <c r="F52" s="53"/>
      <c r="G52" s="53"/>
      <c r="H52" s="44"/>
    </row>
    <row r="53" spans="1:8" ht="21" x14ac:dyDescent="0.35">
      <c r="A53" s="49"/>
      <c r="B53" s="44"/>
      <c r="C53" s="54"/>
      <c r="D53" s="54"/>
      <c r="E53" s="53"/>
      <c r="F53" s="53"/>
      <c r="G53" s="53"/>
      <c r="H53" s="44"/>
    </row>
    <row r="54" spans="1:8" ht="21" x14ac:dyDescent="0.35">
      <c r="A54" s="49"/>
      <c r="B54" s="44"/>
      <c r="C54" s="54"/>
      <c r="D54" s="54"/>
      <c r="E54" s="53"/>
      <c r="F54" s="53"/>
      <c r="G54" s="53"/>
      <c r="H54" s="44"/>
    </row>
    <row r="55" spans="1:8" ht="21" x14ac:dyDescent="0.35">
      <c r="A55" s="48"/>
      <c r="B55" s="44"/>
      <c r="C55" s="54"/>
      <c r="D55" s="54"/>
      <c r="E55" s="53"/>
      <c r="F55" s="53"/>
      <c r="G55" s="53"/>
      <c r="H55" s="44"/>
    </row>
    <row r="56" spans="1:8" ht="23.25" x14ac:dyDescent="0.2">
      <c r="A56" s="52"/>
      <c r="B56" s="19"/>
      <c r="C56" s="19"/>
      <c r="D56" s="19"/>
      <c r="E56" s="19"/>
      <c r="F56" s="19"/>
      <c r="G56" s="19"/>
      <c r="H56" s="19"/>
    </row>
    <row r="57" spans="1:8" ht="23.25" x14ac:dyDescent="0.2">
      <c r="A57" s="52"/>
      <c r="B57" s="19"/>
      <c r="C57" s="19"/>
      <c r="D57" s="19"/>
      <c r="E57" s="19"/>
      <c r="F57" s="19"/>
      <c r="G57" s="19"/>
      <c r="H57" s="19"/>
    </row>
    <row r="58" spans="1:8" ht="23.25" x14ac:dyDescent="0.2">
      <c r="A58" s="52"/>
      <c r="B58" s="19"/>
      <c r="C58" s="19"/>
      <c r="D58" s="19"/>
      <c r="E58" s="19"/>
      <c r="F58" s="19"/>
      <c r="G58" s="19"/>
      <c r="H58" s="19"/>
    </row>
    <row r="59" spans="1:8" ht="23.25" x14ac:dyDescent="0.2">
      <c r="A59" s="52"/>
      <c r="B59" s="19"/>
      <c r="C59" s="19"/>
      <c r="D59" s="19"/>
      <c r="E59" s="19"/>
      <c r="F59" s="19"/>
      <c r="G59" s="19"/>
      <c r="H59" s="19"/>
    </row>
    <row r="61" spans="1:8" ht="69.75" customHeight="1" x14ac:dyDescent="0.2"/>
    <row r="62" spans="1:8" ht="23.25" x14ac:dyDescent="0.35">
      <c r="A62" s="90" t="s">
        <v>255</v>
      </c>
      <c r="B62" s="90"/>
      <c r="C62" s="90"/>
      <c r="D62" s="90"/>
      <c r="E62" s="90"/>
      <c r="F62" s="90"/>
      <c r="G62" s="90"/>
      <c r="H62" s="51" t="s">
        <v>221</v>
      </c>
    </row>
    <row r="63" spans="1:8" ht="23.25" x14ac:dyDescent="0.35">
      <c r="A63" s="94" t="s">
        <v>220</v>
      </c>
      <c r="B63" s="94"/>
      <c r="C63" s="94"/>
      <c r="D63" s="94"/>
      <c r="E63" s="94"/>
      <c r="F63" s="94"/>
      <c r="G63" s="94"/>
      <c r="H63" s="51"/>
    </row>
    <row r="64" spans="1:8" ht="63" x14ac:dyDescent="0.2">
      <c r="A64" s="49" t="s">
        <v>4</v>
      </c>
      <c r="B64" s="49" t="s">
        <v>214</v>
      </c>
      <c r="C64" s="49" t="s">
        <v>222</v>
      </c>
      <c r="D64" s="49" t="s">
        <v>215</v>
      </c>
      <c r="E64" s="49" t="s">
        <v>216</v>
      </c>
      <c r="F64" s="49" t="s">
        <v>217</v>
      </c>
      <c r="G64" s="49" t="s">
        <v>218</v>
      </c>
      <c r="H64" s="49" t="s">
        <v>219</v>
      </c>
    </row>
    <row r="65" spans="1:8" ht="21" x14ac:dyDescent="0.35">
      <c r="A65" s="49">
        <v>1</v>
      </c>
      <c r="B65" s="44" t="s">
        <v>249</v>
      </c>
      <c r="C65" s="54">
        <v>60000</v>
      </c>
      <c r="D65" s="54">
        <v>60000</v>
      </c>
      <c r="E65" s="53" t="s">
        <v>223</v>
      </c>
      <c r="F65" s="53" t="s">
        <v>233</v>
      </c>
      <c r="G65" s="53" t="s">
        <v>233</v>
      </c>
      <c r="H65" s="44" t="s">
        <v>239</v>
      </c>
    </row>
    <row r="66" spans="1:8" ht="21" x14ac:dyDescent="0.35">
      <c r="A66" s="49">
        <v>2</v>
      </c>
      <c r="B66" s="44" t="s">
        <v>311</v>
      </c>
      <c r="C66" s="54">
        <v>2800</v>
      </c>
      <c r="D66" s="54">
        <v>2800</v>
      </c>
      <c r="E66" s="53" t="s">
        <v>223</v>
      </c>
      <c r="F66" s="53" t="s">
        <v>312</v>
      </c>
      <c r="G66" s="53" t="s">
        <v>312</v>
      </c>
      <c r="H66" s="44" t="s">
        <v>313</v>
      </c>
    </row>
    <row r="67" spans="1:8" ht="21" x14ac:dyDescent="0.35">
      <c r="A67" s="48">
        <v>3</v>
      </c>
      <c r="B67" s="44" t="s">
        <v>249</v>
      </c>
      <c r="C67" s="55">
        <v>66360</v>
      </c>
      <c r="D67" s="55">
        <v>66360</v>
      </c>
      <c r="E67" s="53" t="s">
        <v>223</v>
      </c>
      <c r="F67" s="53" t="s">
        <v>233</v>
      </c>
      <c r="G67" s="53" t="s">
        <v>233</v>
      </c>
      <c r="H67" s="53" t="s">
        <v>319</v>
      </c>
    </row>
    <row r="68" spans="1:8" ht="21" x14ac:dyDescent="0.35">
      <c r="A68" s="49">
        <v>4</v>
      </c>
      <c r="B68" s="44"/>
      <c r="C68" s="54"/>
      <c r="D68" s="54"/>
      <c r="E68" s="53"/>
      <c r="F68" s="53"/>
      <c r="G68" s="53"/>
      <c r="H68" s="44"/>
    </row>
    <row r="69" spans="1:8" ht="21" x14ac:dyDescent="0.35">
      <c r="A69" s="49">
        <v>5</v>
      </c>
      <c r="B69" s="44"/>
      <c r="C69" s="54"/>
      <c r="D69" s="54"/>
      <c r="E69" s="53"/>
      <c r="F69" s="53"/>
      <c r="G69" s="53"/>
      <c r="H69" s="44"/>
    </row>
    <row r="70" spans="1:8" ht="21" x14ac:dyDescent="0.35">
      <c r="A70" s="48">
        <v>6</v>
      </c>
      <c r="B70" s="44"/>
      <c r="C70" s="54"/>
      <c r="D70" s="54"/>
      <c r="E70" s="53"/>
      <c r="F70" s="53"/>
      <c r="G70" s="53"/>
      <c r="H70" s="44"/>
    </row>
    <row r="71" spans="1:8" ht="21" x14ac:dyDescent="0.35">
      <c r="A71" s="49">
        <v>7</v>
      </c>
      <c r="B71" s="44"/>
      <c r="C71" s="54"/>
      <c r="D71" s="54"/>
      <c r="E71" s="53"/>
      <c r="F71" s="53"/>
      <c r="G71" s="53"/>
      <c r="H71" s="44"/>
    </row>
    <row r="72" spans="1:8" ht="21" x14ac:dyDescent="0.35">
      <c r="A72" s="49">
        <v>8</v>
      </c>
      <c r="B72" s="44"/>
      <c r="C72" s="54"/>
      <c r="D72" s="54"/>
      <c r="E72" s="53"/>
      <c r="F72" s="53"/>
      <c r="G72" s="53"/>
      <c r="H72" s="44"/>
    </row>
    <row r="73" spans="1:8" ht="21" x14ac:dyDescent="0.35">
      <c r="A73" s="48">
        <v>9</v>
      </c>
      <c r="B73" s="44"/>
      <c r="C73" s="54"/>
      <c r="D73" s="54"/>
      <c r="E73" s="53"/>
      <c r="F73" s="53"/>
      <c r="G73" s="53"/>
      <c r="H73" s="44"/>
    </row>
    <row r="74" spans="1:8" ht="21" x14ac:dyDescent="0.35">
      <c r="A74" s="49">
        <v>10</v>
      </c>
      <c r="B74" s="44"/>
      <c r="C74" s="54"/>
      <c r="D74" s="54"/>
      <c r="E74" s="53"/>
      <c r="F74" s="53"/>
      <c r="G74" s="53"/>
      <c r="H74" s="44"/>
    </row>
    <row r="75" spans="1:8" ht="21" x14ac:dyDescent="0.35">
      <c r="A75" s="49">
        <v>11</v>
      </c>
      <c r="B75" s="44"/>
      <c r="C75" s="54"/>
      <c r="D75" s="54"/>
      <c r="E75" s="53"/>
      <c r="F75" s="53"/>
      <c r="G75" s="53"/>
      <c r="H75" s="44"/>
    </row>
    <row r="76" spans="1:8" ht="21" x14ac:dyDescent="0.35">
      <c r="A76" s="48">
        <v>12</v>
      </c>
      <c r="B76" s="44"/>
      <c r="C76" s="54"/>
      <c r="D76" s="54"/>
      <c r="E76" s="53"/>
      <c r="F76" s="53"/>
      <c r="G76" s="53"/>
      <c r="H76" s="44"/>
    </row>
    <row r="77" spans="1:8" ht="23.25" x14ac:dyDescent="0.2">
      <c r="A77" s="52"/>
      <c r="B77" s="19"/>
      <c r="C77" s="19"/>
      <c r="D77" s="19"/>
      <c r="E77" s="19"/>
      <c r="F77" s="19"/>
      <c r="G77" s="19"/>
      <c r="H77" s="19"/>
    </row>
    <row r="78" spans="1:8" ht="23.25" x14ac:dyDescent="0.2">
      <c r="A78" s="52"/>
      <c r="B78" s="19"/>
      <c r="C78" s="19"/>
      <c r="D78" s="19"/>
      <c r="E78" s="19"/>
      <c r="F78" s="19"/>
      <c r="G78" s="19"/>
      <c r="H78" s="19"/>
    </row>
    <row r="79" spans="1:8" ht="23.25" x14ac:dyDescent="0.2">
      <c r="A79" s="52"/>
      <c r="B79" s="19"/>
      <c r="C79" s="19"/>
      <c r="D79" s="19"/>
      <c r="E79" s="19"/>
      <c r="F79" s="19"/>
      <c r="G79" s="19"/>
      <c r="H79" s="19"/>
    </row>
    <row r="80" spans="1:8" ht="23.25" x14ac:dyDescent="0.2">
      <c r="A80" s="52"/>
      <c r="B80" s="19"/>
      <c r="C80" s="19"/>
      <c r="D80" s="19"/>
      <c r="E80" s="19"/>
      <c r="F80" s="19"/>
      <c r="G80" s="19"/>
      <c r="H80" s="19"/>
    </row>
    <row r="82" spans="1:8" ht="74.25" customHeight="1" x14ac:dyDescent="0.2"/>
    <row r="83" spans="1:8" ht="23.25" x14ac:dyDescent="0.35">
      <c r="A83" s="90" t="s">
        <v>256</v>
      </c>
      <c r="B83" s="90"/>
      <c r="C83" s="90"/>
      <c r="D83" s="90"/>
      <c r="E83" s="90"/>
      <c r="F83" s="90"/>
      <c r="G83" s="90"/>
      <c r="H83" s="51" t="s">
        <v>221</v>
      </c>
    </row>
    <row r="84" spans="1:8" ht="30" customHeight="1" x14ac:dyDescent="0.35">
      <c r="A84" s="94" t="s">
        <v>220</v>
      </c>
      <c r="B84" s="94"/>
      <c r="C84" s="94"/>
      <c r="D84" s="94"/>
      <c r="E84" s="94"/>
      <c r="F84" s="94"/>
      <c r="G84" s="94"/>
      <c r="H84" s="51"/>
    </row>
    <row r="85" spans="1:8" ht="63" x14ac:dyDescent="0.2">
      <c r="A85" s="49" t="s">
        <v>4</v>
      </c>
      <c r="B85" s="49" t="s">
        <v>214</v>
      </c>
      <c r="C85" s="49" t="s">
        <v>222</v>
      </c>
      <c r="D85" s="49" t="s">
        <v>215</v>
      </c>
      <c r="E85" s="49" t="s">
        <v>216</v>
      </c>
      <c r="F85" s="49" t="s">
        <v>217</v>
      </c>
      <c r="G85" s="49" t="s">
        <v>218</v>
      </c>
      <c r="H85" s="49" t="s">
        <v>219</v>
      </c>
    </row>
    <row r="86" spans="1:8" ht="21" x14ac:dyDescent="0.35">
      <c r="A86" s="49">
        <v>1</v>
      </c>
      <c r="B86" s="44" t="s">
        <v>250</v>
      </c>
      <c r="C86" s="54">
        <v>54360</v>
      </c>
      <c r="D86" s="54">
        <v>54360</v>
      </c>
      <c r="E86" s="53" t="s">
        <v>223</v>
      </c>
      <c r="F86" s="53" t="s">
        <v>233</v>
      </c>
      <c r="G86" s="53" t="s">
        <v>233</v>
      </c>
      <c r="H86" s="44" t="s">
        <v>240</v>
      </c>
    </row>
    <row r="87" spans="1:8" ht="21" x14ac:dyDescent="0.35">
      <c r="A87" s="49">
        <v>2</v>
      </c>
      <c r="B87" s="44"/>
      <c r="C87" s="54"/>
      <c r="D87" s="54"/>
      <c r="E87" s="53"/>
      <c r="F87" s="53"/>
      <c r="G87" s="53"/>
      <c r="H87" s="44"/>
    </row>
    <row r="88" spans="1:8" ht="21" x14ac:dyDescent="0.35">
      <c r="A88" s="48">
        <v>3</v>
      </c>
      <c r="B88" s="44"/>
      <c r="C88" s="55"/>
      <c r="D88" s="55"/>
      <c r="E88" s="53"/>
      <c r="F88" s="53"/>
      <c r="G88" s="53"/>
      <c r="H88" s="53"/>
    </row>
    <row r="89" spans="1:8" ht="21" x14ac:dyDescent="0.35">
      <c r="A89" s="49">
        <v>4</v>
      </c>
      <c r="B89" s="44"/>
      <c r="C89" s="54"/>
      <c r="D89" s="54"/>
      <c r="E89" s="53"/>
      <c r="F89" s="53"/>
      <c r="G89" s="53"/>
      <c r="H89" s="44"/>
    </row>
    <row r="90" spans="1:8" ht="21" x14ac:dyDescent="0.35">
      <c r="A90" s="49">
        <v>5</v>
      </c>
      <c r="B90" s="44"/>
      <c r="C90" s="54"/>
      <c r="D90" s="54"/>
      <c r="E90" s="53"/>
      <c r="F90" s="53"/>
      <c r="G90" s="53"/>
      <c r="H90" s="44"/>
    </row>
    <row r="91" spans="1:8" ht="21" x14ac:dyDescent="0.35">
      <c r="A91" s="48">
        <v>6</v>
      </c>
      <c r="B91" s="44"/>
      <c r="C91" s="54"/>
      <c r="D91" s="54"/>
      <c r="E91" s="53"/>
      <c r="F91" s="53"/>
      <c r="G91" s="53"/>
      <c r="H91" s="44"/>
    </row>
    <row r="92" spans="1:8" ht="21" x14ac:dyDescent="0.35">
      <c r="A92" s="49">
        <v>7</v>
      </c>
      <c r="B92" s="44"/>
      <c r="C92" s="54"/>
      <c r="D92" s="54"/>
      <c r="E92" s="53"/>
      <c r="F92" s="53"/>
      <c r="G92" s="53"/>
      <c r="H92" s="44"/>
    </row>
    <row r="93" spans="1:8" ht="21" x14ac:dyDescent="0.35">
      <c r="A93" s="49">
        <v>8</v>
      </c>
      <c r="B93" s="44"/>
      <c r="C93" s="54"/>
      <c r="D93" s="54"/>
      <c r="E93" s="53"/>
      <c r="F93" s="53"/>
      <c r="G93" s="53"/>
      <c r="H93" s="44"/>
    </row>
    <row r="94" spans="1:8" ht="21" x14ac:dyDescent="0.35">
      <c r="A94" s="48">
        <v>9</v>
      </c>
      <c r="B94" s="44"/>
      <c r="C94" s="54"/>
      <c r="D94" s="54"/>
      <c r="E94" s="53"/>
      <c r="F94" s="53"/>
      <c r="G94" s="53"/>
      <c r="H94" s="44"/>
    </row>
    <row r="95" spans="1:8" ht="21" x14ac:dyDescent="0.35">
      <c r="A95" s="49">
        <v>10</v>
      </c>
      <c r="B95" s="44"/>
      <c r="C95" s="54"/>
      <c r="D95" s="54"/>
      <c r="E95" s="53"/>
      <c r="F95" s="53"/>
      <c r="G95" s="53"/>
      <c r="H95" s="44"/>
    </row>
    <row r="96" spans="1:8" ht="21" x14ac:dyDescent="0.35">
      <c r="A96" s="49">
        <v>11</v>
      </c>
      <c r="B96" s="44"/>
      <c r="C96" s="54"/>
      <c r="D96" s="54"/>
      <c r="E96" s="53"/>
      <c r="F96" s="53"/>
      <c r="G96" s="53"/>
      <c r="H96" s="44"/>
    </row>
    <row r="97" spans="1:8" ht="21" x14ac:dyDescent="0.35">
      <c r="A97" s="48">
        <v>12</v>
      </c>
      <c r="B97" s="44"/>
      <c r="C97" s="54"/>
      <c r="D97" s="54"/>
      <c r="E97" s="53"/>
      <c r="F97" s="53"/>
      <c r="G97" s="53"/>
      <c r="H97" s="44"/>
    </row>
    <row r="98" spans="1:8" ht="23.25" x14ac:dyDescent="0.2">
      <c r="A98" s="52"/>
      <c r="B98" s="19"/>
      <c r="C98" s="19"/>
      <c r="D98" s="19"/>
      <c r="E98" s="19"/>
      <c r="F98" s="19"/>
      <c r="G98" s="19"/>
      <c r="H98" s="19"/>
    </row>
    <row r="99" spans="1:8" ht="23.25" x14ac:dyDescent="0.2">
      <c r="A99" s="52"/>
      <c r="B99" s="19"/>
      <c r="C99" s="19"/>
      <c r="D99" s="19"/>
      <c r="E99" s="19"/>
      <c r="F99" s="19"/>
      <c r="G99" s="19"/>
      <c r="H99" s="19"/>
    </row>
    <row r="100" spans="1:8" ht="23.25" x14ac:dyDescent="0.2">
      <c r="A100" s="52"/>
      <c r="B100" s="19"/>
      <c r="C100" s="19"/>
      <c r="D100" s="19"/>
      <c r="E100" s="19"/>
      <c r="F100" s="19"/>
      <c r="G100" s="19"/>
      <c r="H100" s="19"/>
    </row>
    <row r="101" spans="1:8" ht="23.25" x14ac:dyDescent="0.2">
      <c r="A101" s="52"/>
      <c r="B101" s="19"/>
      <c r="C101" s="19"/>
      <c r="D101" s="19"/>
      <c r="E101" s="19"/>
      <c r="F101" s="19"/>
      <c r="G101" s="19"/>
      <c r="H101" s="19"/>
    </row>
    <row r="102" spans="1:8" ht="27" customHeight="1" x14ac:dyDescent="0.2"/>
    <row r="103" spans="1:8" ht="42.75" customHeight="1" x14ac:dyDescent="0.2"/>
    <row r="104" spans="1:8" ht="33.75" customHeight="1" x14ac:dyDescent="0.35">
      <c r="A104" s="90" t="s">
        <v>257</v>
      </c>
      <c r="B104" s="90"/>
      <c r="C104" s="90"/>
      <c r="D104" s="90"/>
      <c r="E104" s="90"/>
      <c r="F104" s="90"/>
      <c r="G104" s="90"/>
      <c r="H104" s="51" t="s">
        <v>221</v>
      </c>
    </row>
    <row r="105" spans="1:8" ht="23.25" x14ac:dyDescent="0.35">
      <c r="A105" s="94" t="s">
        <v>220</v>
      </c>
      <c r="B105" s="94"/>
      <c r="C105" s="94"/>
      <c r="D105" s="94"/>
      <c r="E105" s="94"/>
      <c r="F105" s="94"/>
      <c r="G105" s="94"/>
      <c r="H105" s="51"/>
    </row>
    <row r="106" spans="1:8" ht="63" x14ac:dyDescent="0.2">
      <c r="A106" s="49" t="s">
        <v>4</v>
      </c>
      <c r="B106" s="49" t="s">
        <v>214</v>
      </c>
      <c r="C106" s="49" t="s">
        <v>222</v>
      </c>
      <c r="D106" s="49" t="s">
        <v>215</v>
      </c>
      <c r="E106" s="49" t="s">
        <v>216</v>
      </c>
      <c r="F106" s="49" t="s">
        <v>217</v>
      </c>
      <c r="G106" s="49" t="s">
        <v>218</v>
      </c>
      <c r="H106" s="49" t="s">
        <v>219</v>
      </c>
    </row>
    <row r="107" spans="1:8" ht="21" x14ac:dyDescent="0.35">
      <c r="A107" s="49">
        <v>1</v>
      </c>
      <c r="B107" s="44" t="s">
        <v>251</v>
      </c>
      <c r="C107" s="54">
        <v>66440</v>
      </c>
      <c r="D107" s="54">
        <v>66440</v>
      </c>
      <c r="E107" s="53" t="s">
        <v>223</v>
      </c>
      <c r="F107" s="53" t="s">
        <v>233</v>
      </c>
      <c r="G107" s="53" t="s">
        <v>233</v>
      </c>
      <c r="H107" s="44" t="s">
        <v>241</v>
      </c>
    </row>
    <row r="108" spans="1:8" ht="21" x14ac:dyDescent="0.35">
      <c r="A108" s="49">
        <v>2</v>
      </c>
      <c r="B108" s="44" t="s">
        <v>231</v>
      </c>
      <c r="C108" s="54">
        <v>10000</v>
      </c>
      <c r="D108" s="54">
        <v>10000</v>
      </c>
      <c r="E108" s="53" t="s">
        <v>223</v>
      </c>
      <c r="F108" s="53" t="s">
        <v>232</v>
      </c>
      <c r="G108" s="53" t="s">
        <v>232</v>
      </c>
      <c r="H108" s="44" t="s">
        <v>244</v>
      </c>
    </row>
    <row r="109" spans="1:8" ht="21" x14ac:dyDescent="0.35">
      <c r="A109" s="48">
        <v>3</v>
      </c>
      <c r="B109" s="44"/>
      <c r="C109" s="55"/>
      <c r="D109" s="55"/>
      <c r="E109" s="53"/>
      <c r="F109" s="53"/>
      <c r="G109" s="53"/>
      <c r="H109" s="53"/>
    </row>
    <row r="110" spans="1:8" ht="21" x14ac:dyDescent="0.35">
      <c r="A110" s="49">
        <v>4</v>
      </c>
      <c r="B110" s="44"/>
      <c r="C110" s="54"/>
      <c r="D110" s="54"/>
      <c r="E110" s="53"/>
      <c r="F110" s="53"/>
      <c r="G110" s="53"/>
      <c r="H110" s="44"/>
    </row>
    <row r="111" spans="1:8" ht="21" x14ac:dyDescent="0.35">
      <c r="A111" s="49">
        <v>5</v>
      </c>
      <c r="B111" s="44"/>
      <c r="C111" s="54"/>
      <c r="D111" s="54"/>
      <c r="E111" s="53"/>
      <c r="F111" s="53"/>
      <c r="G111" s="53"/>
      <c r="H111" s="44"/>
    </row>
    <row r="112" spans="1:8" ht="21" x14ac:dyDescent="0.35">
      <c r="A112" s="48">
        <v>6</v>
      </c>
      <c r="B112" s="44"/>
      <c r="C112" s="54"/>
      <c r="D112" s="54"/>
      <c r="E112" s="53"/>
      <c r="F112" s="53"/>
      <c r="G112" s="53"/>
      <c r="H112" s="44"/>
    </row>
    <row r="113" spans="1:8" ht="21" x14ac:dyDescent="0.35">
      <c r="A113" s="49">
        <v>7</v>
      </c>
      <c r="B113" s="44"/>
      <c r="C113" s="54"/>
      <c r="D113" s="54"/>
      <c r="E113" s="53"/>
      <c r="F113" s="53"/>
      <c r="G113" s="53"/>
      <c r="H113" s="44"/>
    </row>
    <row r="114" spans="1:8" ht="21" x14ac:dyDescent="0.35">
      <c r="A114" s="49">
        <v>8</v>
      </c>
      <c r="B114" s="44"/>
      <c r="C114" s="54"/>
      <c r="D114" s="54"/>
      <c r="E114" s="53"/>
      <c r="F114" s="53"/>
      <c r="G114" s="53"/>
      <c r="H114" s="44"/>
    </row>
    <row r="115" spans="1:8" ht="21" x14ac:dyDescent="0.35">
      <c r="A115" s="48">
        <v>9</v>
      </c>
      <c r="B115" s="44"/>
      <c r="C115" s="54"/>
      <c r="D115" s="54"/>
      <c r="E115" s="53"/>
      <c r="F115" s="53"/>
      <c r="G115" s="53"/>
      <c r="H115" s="44"/>
    </row>
    <row r="116" spans="1:8" ht="21" x14ac:dyDescent="0.35">
      <c r="A116" s="49">
        <v>10</v>
      </c>
      <c r="B116" s="44"/>
      <c r="C116" s="54"/>
      <c r="D116" s="54"/>
      <c r="E116" s="53"/>
      <c r="F116" s="53"/>
      <c r="G116" s="53"/>
      <c r="H116" s="44"/>
    </row>
    <row r="117" spans="1:8" ht="21" x14ac:dyDescent="0.35">
      <c r="A117" s="49">
        <v>11</v>
      </c>
      <c r="B117" s="44"/>
      <c r="C117" s="54"/>
      <c r="D117" s="54"/>
      <c r="E117" s="53"/>
      <c r="F117" s="53"/>
      <c r="G117" s="53"/>
      <c r="H117" s="44"/>
    </row>
    <row r="118" spans="1:8" ht="21" x14ac:dyDescent="0.35">
      <c r="A118" s="48">
        <v>12</v>
      </c>
      <c r="B118" s="44"/>
      <c r="C118" s="54"/>
      <c r="D118" s="54"/>
      <c r="E118" s="53"/>
      <c r="F118" s="53"/>
      <c r="G118" s="53"/>
      <c r="H118" s="44"/>
    </row>
    <row r="119" spans="1:8" ht="23.25" x14ac:dyDescent="0.2">
      <c r="A119" s="52"/>
      <c r="B119" s="19"/>
      <c r="C119" s="19"/>
      <c r="D119" s="19"/>
      <c r="E119" s="19"/>
      <c r="F119" s="19"/>
      <c r="G119" s="19"/>
      <c r="H119" s="19"/>
    </row>
    <row r="120" spans="1:8" ht="23.25" x14ac:dyDescent="0.2">
      <c r="A120" s="52"/>
      <c r="B120" s="19"/>
      <c r="C120" s="19"/>
      <c r="D120" s="19"/>
      <c r="E120" s="19"/>
      <c r="F120" s="19"/>
      <c r="G120" s="19"/>
      <c r="H120" s="19"/>
    </row>
    <row r="121" spans="1:8" ht="23.25" x14ac:dyDescent="0.2">
      <c r="A121" s="52"/>
      <c r="B121" s="19"/>
      <c r="C121" s="19"/>
      <c r="D121" s="19"/>
      <c r="E121" s="19"/>
      <c r="F121" s="19"/>
      <c r="G121" s="19"/>
      <c r="H121" s="19"/>
    </row>
    <row r="122" spans="1:8" ht="23.25" x14ac:dyDescent="0.2">
      <c r="A122" s="52"/>
      <c r="B122" s="19"/>
      <c r="C122" s="19"/>
      <c r="D122" s="19"/>
      <c r="E122" s="19"/>
      <c r="F122" s="19"/>
      <c r="G122" s="19"/>
      <c r="H122" s="19"/>
    </row>
    <row r="123" spans="1:8" ht="75" customHeight="1" x14ac:dyDescent="0.2"/>
    <row r="124" spans="1:8" ht="90.75" customHeight="1" x14ac:dyDescent="0.2">
      <c r="B124" s="95" t="s">
        <v>258</v>
      </c>
      <c r="C124" s="95"/>
      <c r="D124" s="95"/>
      <c r="E124" s="95"/>
      <c r="F124" s="95"/>
      <c r="G124" s="95"/>
      <c r="H124" s="95"/>
    </row>
    <row r="125" spans="1:8" ht="81.75" customHeight="1" x14ac:dyDescent="0.2"/>
    <row r="126" spans="1:8" ht="153.75" customHeight="1" x14ac:dyDescent="0.2"/>
    <row r="127" spans="1:8" ht="36" x14ac:dyDescent="0.55000000000000004">
      <c r="B127" s="96" t="s">
        <v>26</v>
      </c>
      <c r="C127" s="96"/>
      <c r="D127" s="96"/>
      <c r="E127" s="96"/>
      <c r="F127" s="96"/>
      <c r="G127" s="96"/>
      <c r="H127" s="96"/>
    </row>
    <row r="128" spans="1:8" ht="36" x14ac:dyDescent="0.55000000000000004">
      <c r="B128" s="96" t="s">
        <v>0</v>
      </c>
      <c r="C128" s="96"/>
      <c r="D128" s="96"/>
      <c r="E128" s="96"/>
      <c r="F128" s="96"/>
      <c r="G128" s="96"/>
      <c r="H128" s="96"/>
    </row>
    <row r="141" ht="1.5" customHeight="1" x14ac:dyDescent="0.2"/>
    <row r="142" ht="4.5" customHeight="1" x14ac:dyDescent="0.2"/>
    <row r="143" ht="6.75" customHeight="1" x14ac:dyDescent="0.2"/>
    <row r="144" hidden="1" x14ac:dyDescent="0.2"/>
    <row r="145" spans="1:8" ht="3.75" customHeight="1" x14ac:dyDescent="0.2"/>
    <row r="146" spans="1:8" ht="4.5" hidden="1" customHeight="1" x14ac:dyDescent="0.2"/>
    <row r="147" spans="1:8" hidden="1" x14ac:dyDescent="0.2"/>
    <row r="148" spans="1:8" ht="5.25" hidden="1" customHeight="1" x14ac:dyDescent="0.2"/>
    <row r="149" spans="1:8" hidden="1" x14ac:dyDescent="0.2"/>
    <row r="150" spans="1:8" hidden="1" x14ac:dyDescent="0.2"/>
    <row r="151" spans="1:8" hidden="1" x14ac:dyDescent="0.2"/>
    <row r="152" spans="1:8" ht="20.25" customHeight="1" x14ac:dyDescent="0.35">
      <c r="A152" s="90" t="s">
        <v>328</v>
      </c>
      <c r="B152" s="90"/>
      <c r="C152" s="90"/>
      <c r="D152" s="90"/>
      <c r="E152" s="90"/>
      <c r="F152" s="90"/>
      <c r="G152" s="90"/>
      <c r="H152" s="51" t="s">
        <v>221</v>
      </c>
    </row>
    <row r="153" spans="1:8" ht="23.25" x14ac:dyDescent="0.35">
      <c r="A153" s="94" t="s">
        <v>220</v>
      </c>
      <c r="B153" s="94"/>
      <c r="C153" s="94"/>
      <c r="D153" s="94"/>
      <c r="E153" s="94"/>
      <c r="F153" s="94"/>
      <c r="G153" s="94"/>
      <c r="H153" s="51"/>
    </row>
    <row r="155" spans="1:8" ht="63" x14ac:dyDescent="0.2">
      <c r="A155" s="49" t="s">
        <v>4</v>
      </c>
      <c r="B155" s="49" t="s">
        <v>214</v>
      </c>
      <c r="C155" s="49" t="s">
        <v>222</v>
      </c>
      <c r="D155" s="49" t="s">
        <v>215</v>
      </c>
      <c r="E155" s="49" t="s">
        <v>216</v>
      </c>
      <c r="F155" s="49" t="s">
        <v>217</v>
      </c>
      <c r="G155" s="49" t="s">
        <v>218</v>
      </c>
      <c r="H155" s="49" t="s">
        <v>219</v>
      </c>
    </row>
    <row r="156" spans="1:8" ht="21" x14ac:dyDescent="0.35">
      <c r="A156" s="49">
        <v>1</v>
      </c>
      <c r="B156" s="44" t="s">
        <v>246</v>
      </c>
      <c r="C156" s="54">
        <v>59200</v>
      </c>
      <c r="D156" s="54">
        <v>59200</v>
      </c>
      <c r="E156" s="53" t="s">
        <v>223</v>
      </c>
      <c r="F156" s="53" t="s">
        <v>233</v>
      </c>
      <c r="G156" s="53" t="s">
        <v>233</v>
      </c>
      <c r="H156" s="44" t="s">
        <v>340</v>
      </c>
    </row>
    <row r="157" spans="1:8" ht="21" x14ac:dyDescent="0.35">
      <c r="A157" s="49">
        <v>2</v>
      </c>
      <c r="B157" s="44"/>
      <c r="C157" s="54"/>
      <c r="D157" s="54"/>
      <c r="E157" s="53"/>
      <c r="F157" s="53"/>
      <c r="G157" s="53"/>
      <c r="H157" s="44"/>
    </row>
    <row r="158" spans="1:8" ht="21" x14ac:dyDescent="0.35">
      <c r="A158" s="48">
        <v>3</v>
      </c>
      <c r="B158" s="44"/>
      <c r="C158" s="55"/>
      <c r="D158" s="55"/>
      <c r="E158" s="53"/>
      <c r="F158" s="53"/>
      <c r="G158" s="53"/>
      <c r="H158" s="53"/>
    </row>
    <row r="159" spans="1:8" ht="21" x14ac:dyDescent="0.35">
      <c r="A159" s="49">
        <v>4</v>
      </c>
      <c r="B159" s="44"/>
      <c r="C159" s="54"/>
      <c r="D159" s="54"/>
      <c r="E159" s="53"/>
      <c r="F159" s="53"/>
      <c r="G159" s="53"/>
      <c r="H159" s="44"/>
    </row>
    <row r="160" spans="1:8" ht="21" x14ac:dyDescent="0.35">
      <c r="A160" s="49"/>
      <c r="B160" s="44"/>
      <c r="C160" s="54"/>
      <c r="D160" s="54"/>
      <c r="E160" s="53"/>
      <c r="F160" s="53"/>
      <c r="G160" s="53"/>
      <c r="H160" s="44"/>
    </row>
    <row r="161" spans="1:8" ht="21" x14ac:dyDescent="0.35">
      <c r="A161" s="48"/>
      <c r="B161" s="44"/>
      <c r="C161" s="54"/>
      <c r="D161" s="54"/>
      <c r="E161" s="53"/>
      <c r="F161" s="53"/>
      <c r="G161" s="53"/>
      <c r="H161" s="44"/>
    </row>
    <row r="162" spans="1:8" ht="21" x14ac:dyDescent="0.35">
      <c r="A162" s="49"/>
      <c r="B162" s="44"/>
      <c r="C162" s="54"/>
      <c r="D162" s="54"/>
      <c r="E162" s="53"/>
      <c r="F162" s="53"/>
      <c r="G162" s="53"/>
      <c r="H162" s="44"/>
    </row>
    <row r="163" spans="1:8" ht="21" x14ac:dyDescent="0.35">
      <c r="A163" s="49"/>
      <c r="B163" s="44"/>
      <c r="C163" s="54"/>
      <c r="D163" s="54"/>
      <c r="E163" s="53"/>
      <c r="F163" s="53"/>
      <c r="G163" s="53"/>
      <c r="H163" s="44"/>
    </row>
    <row r="164" spans="1:8" ht="21" x14ac:dyDescent="0.35">
      <c r="A164" s="48"/>
      <c r="B164" s="44"/>
      <c r="C164" s="54"/>
      <c r="D164" s="54"/>
      <c r="E164" s="53"/>
      <c r="F164" s="53"/>
      <c r="G164" s="53"/>
      <c r="H164" s="44"/>
    </row>
    <row r="165" spans="1:8" ht="21" x14ac:dyDescent="0.35">
      <c r="A165" s="49"/>
      <c r="B165" s="44"/>
      <c r="C165" s="54"/>
      <c r="D165" s="54"/>
      <c r="E165" s="53"/>
      <c r="F165" s="53"/>
      <c r="G165" s="53"/>
      <c r="H165" s="44"/>
    </row>
    <row r="166" spans="1:8" ht="21" x14ac:dyDescent="0.35">
      <c r="A166" s="49"/>
      <c r="B166" s="44"/>
      <c r="C166" s="54"/>
      <c r="D166" s="54"/>
      <c r="E166" s="53"/>
      <c r="F166" s="53"/>
      <c r="G166" s="53"/>
      <c r="H166" s="44"/>
    </row>
    <row r="167" spans="1:8" ht="21" x14ac:dyDescent="0.35">
      <c r="A167" s="48"/>
      <c r="B167" s="44"/>
      <c r="C167" s="54"/>
      <c r="D167" s="54"/>
      <c r="E167" s="53"/>
      <c r="F167" s="53"/>
      <c r="G167" s="53"/>
      <c r="H167" s="44"/>
    </row>
    <row r="168" spans="1:8" ht="23.25" x14ac:dyDescent="0.2">
      <c r="A168" s="52"/>
      <c r="B168" s="19"/>
      <c r="C168" s="19"/>
      <c r="D168" s="19"/>
      <c r="E168" s="19"/>
      <c r="F168" s="19"/>
      <c r="G168" s="19"/>
      <c r="H168" s="19"/>
    </row>
    <row r="169" spans="1:8" ht="23.25" x14ac:dyDescent="0.2">
      <c r="A169" s="52"/>
      <c r="B169" s="19"/>
      <c r="C169" s="19"/>
      <c r="D169" s="19"/>
      <c r="E169" s="19"/>
      <c r="F169" s="19"/>
      <c r="G169" s="19"/>
      <c r="H169" s="19"/>
    </row>
    <row r="170" spans="1:8" ht="23.25" x14ac:dyDescent="0.2">
      <c r="A170" s="52"/>
      <c r="B170" s="19"/>
      <c r="C170" s="19"/>
      <c r="D170" s="19"/>
      <c r="E170" s="19"/>
      <c r="F170" s="19"/>
      <c r="G170" s="19"/>
      <c r="H170" s="19"/>
    </row>
    <row r="171" spans="1:8" ht="23.25" x14ac:dyDescent="0.2">
      <c r="A171" s="52"/>
      <c r="B171" s="19"/>
      <c r="C171" s="19"/>
      <c r="D171" s="19"/>
      <c r="E171" s="19"/>
      <c r="F171" s="19"/>
      <c r="G171" s="19"/>
      <c r="H171" s="19"/>
    </row>
    <row r="178" spans="1:8" ht="23.25" x14ac:dyDescent="0.35">
      <c r="A178" s="90" t="s">
        <v>329</v>
      </c>
      <c r="B178" s="90"/>
      <c r="C178" s="90"/>
      <c r="D178" s="90"/>
      <c r="E178" s="90"/>
      <c r="F178" s="90"/>
      <c r="G178" s="90"/>
      <c r="H178" s="51" t="s">
        <v>221</v>
      </c>
    </row>
    <row r="179" spans="1:8" ht="23.25" x14ac:dyDescent="0.35">
      <c r="A179" s="94" t="s">
        <v>220</v>
      </c>
      <c r="B179" s="94"/>
      <c r="C179" s="94"/>
      <c r="D179" s="94"/>
      <c r="E179" s="94"/>
      <c r="F179" s="94"/>
      <c r="G179" s="94"/>
      <c r="H179" s="51"/>
    </row>
    <row r="181" spans="1:8" ht="63" x14ac:dyDescent="0.2">
      <c r="A181" s="49" t="s">
        <v>4</v>
      </c>
      <c r="B181" s="49" t="s">
        <v>214</v>
      </c>
      <c r="C181" s="49" t="s">
        <v>222</v>
      </c>
      <c r="D181" s="49" t="s">
        <v>215</v>
      </c>
      <c r="E181" s="49" t="s">
        <v>216</v>
      </c>
      <c r="F181" s="49" t="s">
        <v>217</v>
      </c>
      <c r="G181" s="49" t="s">
        <v>218</v>
      </c>
      <c r="H181" s="49" t="s">
        <v>219</v>
      </c>
    </row>
    <row r="182" spans="1:8" ht="21" x14ac:dyDescent="0.35">
      <c r="A182" s="49">
        <v>1</v>
      </c>
      <c r="B182" s="44" t="s">
        <v>247</v>
      </c>
      <c r="C182" s="54">
        <v>59200</v>
      </c>
      <c r="D182" s="54">
        <v>59200</v>
      </c>
      <c r="E182" s="53" t="s">
        <v>223</v>
      </c>
      <c r="F182" s="53" t="s">
        <v>233</v>
      </c>
      <c r="G182" s="53" t="s">
        <v>233</v>
      </c>
      <c r="H182" s="44" t="s">
        <v>234</v>
      </c>
    </row>
    <row r="183" spans="1:8" ht="21" x14ac:dyDescent="0.35">
      <c r="A183" s="49">
        <v>2</v>
      </c>
      <c r="B183" s="44"/>
      <c r="C183" s="54"/>
      <c r="D183" s="54"/>
      <c r="E183" s="53"/>
      <c r="F183" s="53"/>
      <c r="G183" s="53"/>
      <c r="H183" s="44"/>
    </row>
    <row r="184" spans="1:8" ht="21" x14ac:dyDescent="0.35">
      <c r="A184" s="48">
        <v>3</v>
      </c>
      <c r="B184" s="44"/>
      <c r="C184" s="55"/>
      <c r="D184" s="55"/>
      <c r="E184" s="53"/>
      <c r="F184" s="53"/>
      <c r="G184" s="53"/>
      <c r="H184" s="53"/>
    </row>
    <row r="185" spans="1:8" ht="21" x14ac:dyDescent="0.35">
      <c r="A185" s="49">
        <v>4</v>
      </c>
      <c r="B185" s="44"/>
      <c r="C185" s="54"/>
      <c r="D185" s="54"/>
      <c r="E185" s="53"/>
      <c r="F185" s="53"/>
      <c r="G185" s="53"/>
      <c r="H185" s="44"/>
    </row>
    <row r="186" spans="1:8" ht="21" x14ac:dyDescent="0.35">
      <c r="A186" s="49"/>
      <c r="B186" s="44"/>
      <c r="C186" s="54"/>
      <c r="D186" s="54"/>
      <c r="E186" s="53"/>
      <c r="F186" s="53"/>
      <c r="G186" s="53"/>
      <c r="H186" s="44"/>
    </row>
    <row r="187" spans="1:8" ht="21" x14ac:dyDescent="0.35">
      <c r="A187" s="48"/>
      <c r="B187" s="44"/>
      <c r="C187" s="54"/>
      <c r="D187" s="54"/>
      <c r="E187" s="53"/>
      <c r="F187" s="53"/>
      <c r="G187" s="53"/>
      <c r="H187" s="44"/>
    </row>
    <row r="188" spans="1:8" ht="21" x14ac:dyDescent="0.35">
      <c r="A188" s="49"/>
      <c r="B188" s="44"/>
      <c r="C188" s="54"/>
      <c r="D188" s="54"/>
      <c r="E188" s="53"/>
      <c r="F188" s="53"/>
      <c r="G188" s="53"/>
      <c r="H188" s="44"/>
    </row>
    <row r="189" spans="1:8" ht="21" x14ac:dyDescent="0.35">
      <c r="A189" s="49"/>
      <c r="B189" s="44"/>
      <c r="C189" s="54"/>
      <c r="D189" s="54"/>
      <c r="E189" s="53"/>
      <c r="F189" s="53"/>
      <c r="G189" s="53"/>
      <c r="H189" s="44"/>
    </row>
    <row r="190" spans="1:8" ht="21" x14ac:dyDescent="0.35">
      <c r="A190" s="48"/>
      <c r="B190" s="44"/>
      <c r="C190" s="54"/>
      <c r="D190" s="54"/>
      <c r="E190" s="53"/>
      <c r="F190" s="53"/>
      <c r="G190" s="53"/>
      <c r="H190" s="44"/>
    </row>
    <row r="191" spans="1:8" ht="21" x14ac:dyDescent="0.35">
      <c r="A191" s="49"/>
      <c r="B191" s="44"/>
      <c r="C191" s="54"/>
      <c r="D191" s="54"/>
      <c r="E191" s="53"/>
      <c r="F191" s="53"/>
      <c r="G191" s="53"/>
      <c r="H191" s="44"/>
    </row>
    <row r="192" spans="1:8" ht="21" x14ac:dyDescent="0.35">
      <c r="A192" s="49"/>
      <c r="B192" s="44"/>
      <c r="C192" s="54"/>
      <c r="D192" s="54"/>
      <c r="E192" s="53"/>
      <c r="F192" s="53"/>
      <c r="G192" s="53"/>
      <c r="H192" s="44"/>
    </row>
    <row r="193" spans="1:8" ht="21" x14ac:dyDescent="0.35">
      <c r="A193" s="48"/>
      <c r="B193" s="44"/>
      <c r="C193" s="54"/>
      <c r="D193" s="54"/>
      <c r="E193" s="53"/>
      <c r="F193" s="53"/>
      <c r="G193" s="53"/>
      <c r="H193" s="44"/>
    </row>
    <row r="194" spans="1:8" ht="23.25" x14ac:dyDescent="0.2">
      <c r="A194" s="52"/>
      <c r="B194" s="19"/>
      <c r="C194" s="19"/>
      <c r="D194" s="19"/>
      <c r="E194" s="19"/>
      <c r="F194" s="19"/>
      <c r="G194" s="19"/>
      <c r="H194" s="19"/>
    </row>
    <row r="195" spans="1:8" ht="23.25" x14ac:dyDescent="0.2">
      <c r="A195" s="52"/>
      <c r="B195" s="19"/>
      <c r="C195" s="19"/>
      <c r="D195" s="19"/>
      <c r="E195" s="19"/>
      <c r="F195" s="19"/>
      <c r="G195" s="19"/>
      <c r="H195" s="19"/>
    </row>
    <row r="196" spans="1:8" ht="23.25" x14ac:dyDescent="0.2">
      <c r="A196" s="52"/>
      <c r="B196" s="19"/>
      <c r="C196" s="19"/>
      <c r="D196" s="19"/>
      <c r="E196" s="19"/>
      <c r="F196" s="19"/>
      <c r="G196" s="19"/>
      <c r="H196" s="19"/>
    </row>
    <row r="197" spans="1:8" ht="23.25" x14ac:dyDescent="0.2">
      <c r="A197" s="52"/>
      <c r="B197" s="19"/>
      <c r="C197" s="19"/>
      <c r="D197" s="19"/>
      <c r="E197" s="19"/>
      <c r="F197" s="19"/>
      <c r="G197" s="19"/>
      <c r="H197" s="19"/>
    </row>
    <row r="204" spans="1:8" ht="23.25" x14ac:dyDescent="0.35">
      <c r="A204" s="90" t="s">
        <v>330</v>
      </c>
      <c r="B204" s="90"/>
      <c r="C204" s="90"/>
      <c r="D204" s="90"/>
      <c r="E204" s="90"/>
      <c r="F204" s="90"/>
      <c r="G204" s="90"/>
      <c r="H204" s="51" t="s">
        <v>221</v>
      </c>
    </row>
    <row r="205" spans="1:8" ht="23.25" x14ac:dyDescent="0.35">
      <c r="A205" s="94" t="s">
        <v>220</v>
      </c>
      <c r="B205" s="94"/>
      <c r="C205" s="94"/>
      <c r="D205" s="94"/>
      <c r="E205" s="94"/>
      <c r="F205" s="94"/>
      <c r="G205" s="94"/>
      <c r="H205" s="51"/>
    </row>
    <row r="207" spans="1:8" ht="63" x14ac:dyDescent="0.2">
      <c r="A207" s="49" t="s">
        <v>4</v>
      </c>
      <c r="B207" s="49" t="s">
        <v>214</v>
      </c>
      <c r="C207" s="49" t="s">
        <v>222</v>
      </c>
      <c r="D207" s="49" t="s">
        <v>215</v>
      </c>
      <c r="E207" s="49" t="s">
        <v>216</v>
      </c>
      <c r="F207" s="49" t="s">
        <v>217</v>
      </c>
      <c r="G207" s="49" t="s">
        <v>218</v>
      </c>
      <c r="H207" s="49" t="s">
        <v>219</v>
      </c>
    </row>
    <row r="208" spans="1:8" ht="21" x14ac:dyDescent="0.35">
      <c r="A208" s="49">
        <v>1</v>
      </c>
      <c r="B208" s="44" t="s">
        <v>248</v>
      </c>
      <c r="C208" s="54">
        <v>59200</v>
      </c>
      <c r="D208" s="54">
        <v>59200</v>
      </c>
      <c r="E208" s="53" t="s">
        <v>223</v>
      </c>
      <c r="F208" s="53" t="s">
        <v>233</v>
      </c>
      <c r="G208" s="53" t="s">
        <v>233</v>
      </c>
      <c r="H208" s="44" t="s">
        <v>234</v>
      </c>
    </row>
    <row r="209" spans="1:8" ht="21" x14ac:dyDescent="0.2">
      <c r="A209" s="49">
        <v>2</v>
      </c>
      <c r="B209" s="19"/>
      <c r="C209" s="19"/>
      <c r="D209" s="19"/>
      <c r="E209" s="19"/>
      <c r="F209" s="19"/>
      <c r="G209" s="19"/>
      <c r="H209" s="19"/>
    </row>
    <row r="210" spans="1:8" ht="21" x14ac:dyDescent="0.35">
      <c r="A210" s="48">
        <v>3</v>
      </c>
      <c r="B210" s="44"/>
      <c r="C210" s="55"/>
      <c r="D210" s="55"/>
      <c r="E210" s="53"/>
      <c r="F210" s="53"/>
      <c r="G210" s="53"/>
      <c r="H210" s="53"/>
    </row>
    <row r="211" spans="1:8" ht="21" x14ac:dyDescent="0.35">
      <c r="A211" s="49">
        <v>4</v>
      </c>
      <c r="B211" s="44"/>
      <c r="C211" s="54"/>
      <c r="D211" s="54"/>
      <c r="E211" s="53"/>
      <c r="F211" s="53"/>
      <c r="G211" s="53"/>
      <c r="H211" s="44"/>
    </row>
    <row r="212" spans="1:8" ht="21" x14ac:dyDescent="0.35">
      <c r="A212" s="49"/>
      <c r="B212" s="44"/>
      <c r="C212" s="54"/>
      <c r="D212" s="54"/>
      <c r="E212" s="53"/>
      <c r="F212" s="53"/>
      <c r="G212" s="53"/>
      <c r="H212" s="44"/>
    </row>
    <row r="213" spans="1:8" ht="21" x14ac:dyDescent="0.35">
      <c r="A213" s="48"/>
      <c r="B213" s="44"/>
      <c r="C213" s="54"/>
      <c r="D213" s="54"/>
      <c r="E213" s="53"/>
      <c r="F213" s="53"/>
      <c r="G213" s="53"/>
      <c r="H213" s="44"/>
    </row>
    <row r="214" spans="1:8" ht="21" x14ac:dyDescent="0.35">
      <c r="A214" s="49"/>
      <c r="B214" s="44"/>
      <c r="C214" s="54"/>
      <c r="D214" s="54"/>
      <c r="E214" s="53"/>
      <c r="F214" s="53"/>
      <c r="G214" s="53"/>
      <c r="H214" s="44"/>
    </row>
    <row r="215" spans="1:8" ht="21" x14ac:dyDescent="0.35">
      <c r="A215" s="49"/>
      <c r="B215" s="44"/>
      <c r="C215" s="54"/>
      <c r="D215" s="54"/>
      <c r="E215" s="53"/>
      <c r="F215" s="53"/>
      <c r="G215" s="53"/>
      <c r="H215" s="44"/>
    </row>
    <row r="216" spans="1:8" ht="21" x14ac:dyDescent="0.35">
      <c r="A216" s="48"/>
      <c r="B216" s="44"/>
      <c r="C216" s="54"/>
      <c r="D216" s="54"/>
      <c r="E216" s="53"/>
      <c r="F216" s="53"/>
      <c r="G216" s="53"/>
      <c r="H216" s="44"/>
    </row>
    <row r="217" spans="1:8" ht="21" x14ac:dyDescent="0.35">
      <c r="A217" s="49"/>
      <c r="B217" s="44"/>
      <c r="C217" s="54"/>
      <c r="D217" s="54"/>
      <c r="E217" s="53"/>
      <c r="F217" s="53"/>
      <c r="G217" s="53"/>
      <c r="H217" s="44"/>
    </row>
    <row r="218" spans="1:8" ht="21" x14ac:dyDescent="0.35">
      <c r="A218" s="49"/>
      <c r="B218" s="44"/>
      <c r="C218" s="54"/>
      <c r="D218" s="54"/>
      <c r="E218" s="53"/>
      <c r="F218" s="53"/>
      <c r="G218" s="53"/>
      <c r="H218" s="44"/>
    </row>
    <row r="219" spans="1:8" ht="21" x14ac:dyDescent="0.35">
      <c r="A219" s="48"/>
      <c r="B219" s="44"/>
      <c r="C219" s="54"/>
      <c r="D219" s="54"/>
      <c r="E219" s="53"/>
      <c r="F219" s="53"/>
      <c r="G219" s="53"/>
      <c r="H219" s="44"/>
    </row>
    <row r="220" spans="1:8" ht="23.25" x14ac:dyDescent="0.2">
      <c r="A220" s="52"/>
      <c r="B220" s="19"/>
      <c r="C220" s="19"/>
      <c r="D220" s="19"/>
      <c r="E220" s="19"/>
      <c r="F220" s="19"/>
      <c r="G220" s="19"/>
      <c r="H220" s="19"/>
    </row>
    <row r="221" spans="1:8" ht="23.25" x14ac:dyDescent="0.2">
      <c r="A221" s="52"/>
      <c r="B221" s="19"/>
      <c r="C221" s="19"/>
      <c r="D221" s="19"/>
      <c r="E221" s="19"/>
      <c r="F221" s="19"/>
      <c r="G221" s="19"/>
      <c r="H221" s="19"/>
    </row>
    <row r="222" spans="1:8" ht="23.25" x14ac:dyDescent="0.2">
      <c r="A222" s="52"/>
      <c r="B222" s="19"/>
      <c r="C222" s="19"/>
      <c r="D222" s="19"/>
      <c r="E222" s="19"/>
      <c r="F222" s="19"/>
      <c r="G222" s="19"/>
      <c r="H222" s="19"/>
    </row>
    <row r="223" spans="1:8" ht="23.25" x14ac:dyDescent="0.35">
      <c r="A223" s="52"/>
      <c r="B223" s="19"/>
      <c r="C223" s="19"/>
      <c r="D223" s="19"/>
      <c r="E223" s="84"/>
      <c r="F223" s="19"/>
      <c r="G223" s="19"/>
      <c r="H223" s="19"/>
    </row>
    <row r="230" spans="1:8" ht="23.25" x14ac:dyDescent="0.35">
      <c r="A230" s="90" t="s">
        <v>331</v>
      </c>
      <c r="B230" s="90"/>
      <c r="C230" s="90"/>
      <c r="D230" s="90"/>
      <c r="E230" s="90"/>
      <c r="F230" s="90"/>
      <c r="G230" s="90"/>
      <c r="H230" s="51" t="s">
        <v>221</v>
      </c>
    </row>
    <row r="231" spans="1:8" ht="23.25" x14ac:dyDescent="0.35">
      <c r="A231" s="94" t="s">
        <v>220</v>
      </c>
      <c r="B231" s="94"/>
      <c r="C231" s="94"/>
      <c r="D231" s="94"/>
      <c r="E231" s="94"/>
      <c r="F231" s="94"/>
      <c r="G231" s="94"/>
      <c r="H231" s="51"/>
    </row>
    <row r="233" spans="1:8" ht="63" x14ac:dyDescent="0.2">
      <c r="A233" s="49" t="s">
        <v>4</v>
      </c>
      <c r="B233" s="49" t="s">
        <v>214</v>
      </c>
      <c r="C233" s="49" t="s">
        <v>222</v>
      </c>
      <c r="D233" s="49" t="s">
        <v>215</v>
      </c>
      <c r="E233" s="49" t="s">
        <v>216</v>
      </c>
      <c r="F233" s="49" t="s">
        <v>217</v>
      </c>
      <c r="G233" s="49" t="s">
        <v>218</v>
      </c>
      <c r="H233" s="49" t="s">
        <v>219</v>
      </c>
    </row>
    <row r="234" spans="1:8" ht="21" x14ac:dyDescent="0.35">
      <c r="A234" s="49">
        <v>1</v>
      </c>
      <c r="B234" s="44" t="s">
        <v>249</v>
      </c>
      <c r="C234" s="54">
        <v>66360</v>
      </c>
      <c r="D234" s="54">
        <v>66360</v>
      </c>
      <c r="E234" s="53" t="s">
        <v>223</v>
      </c>
      <c r="F234" s="53" t="s">
        <v>233</v>
      </c>
      <c r="G234" s="53" t="s">
        <v>233</v>
      </c>
      <c r="H234" s="44"/>
    </row>
    <row r="235" spans="1:8" ht="21" x14ac:dyDescent="0.35">
      <c r="A235" s="49">
        <v>2</v>
      </c>
      <c r="B235" s="44" t="s">
        <v>341</v>
      </c>
      <c r="C235" s="54">
        <v>2800</v>
      </c>
      <c r="D235" s="54">
        <v>2800</v>
      </c>
      <c r="E235" s="53" t="s">
        <v>223</v>
      </c>
      <c r="F235" s="53" t="s">
        <v>342</v>
      </c>
      <c r="G235" s="53" t="s">
        <v>342</v>
      </c>
      <c r="H235" s="44" t="s">
        <v>343</v>
      </c>
    </row>
    <row r="236" spans="1:8" ht="21" x14ac:dyDescent="0.35">
      <c r="A236" s="48">
        <v>3</v>
      </c>
      <c r="B236" s="44"/>
      <c r="C236" s="55"/>
      <c r="D236" s="55"/>
      <c r="E236" s="53"/>
      <c r="F236" s="53"/>
      <c r="G236" s="53"/>
      <c r="H236" s="53"/>
    </row>
    <row r="237" spans="1:8" ht="21" x14ac:dyDescent="0.35">
      <c r="A237" s="49">
        <v>4</v>
      </c>
      <c r="B237" s="44"/>
      <c r="C237" s="54"/>
      <c r="D237" s="54"/>
      <c r="E237" s="53"/>
      <c r="F237" s="53"/>
      <c r="G237" s="53"/>
      <c r="H237" s="44"/>
    </row>
    <row r="238" spans="1:8" ht="21" x14ac:dyDescent="0.35">
      <c r="A238" s="49"/>
      <c r="B238" s="44"/>
      <c r="C238" s="54"/>
      <c r="D238" s="54"/>
      <c r="E238" s="53"/>
      <c r="F238" s="53"/>
      <c r="G238" s="53"/>
      <c r="H238" s="44"/>
    </row>
    <row r="239" spans="1:8" ht="21" x14ac:dyDescent="0.35">
      <c r="A239" s="48"/>
      <c r="B239" s="44"/>
      <c r="C239" s="54"/>
      <c r="D239" s="54"/>
      <c r="E239" s="53"/>
      <c r="F239" s="53"/>
      <c r="G239" s="53"/>
      <c r="H239" s="44"/>
    </row>
    <row r="240" spans="1:8" ht="21" x14ac:dyDescent="0.35">
      <c r="A240" s="49"/>
      <c r="B240" s="44"/>
      <c r="C240" s="54"/>
      <c r="D240" s="54"/>
      <c r="E240" s="53"/>
      <c r="F240" s="53"/>
      <c r="G240" s="53"/>
      <c r="H240" s="44"/>
    </row>
    <row r="241" spans="1:8" ht="21" x14ac:dyDescent="0.35">
      <c r="A241" s="49"/>
      <c r="B241" s="44"/>
      <c r="C241" s="54"/>
      <c r="D241" s="54"/>
      <c r="E241" s="53"/>
      <c r="F241" s="53"/>
      <c r="G241" s="53"/>
      <c r="H241" s="44"/>
    </row>
    <row r="242" spans="1:8" ht="21" x14ac:dyDescent="0.35">
      <c r="A242" s="48"/>
      <c r="B242" s="44"/>
      <c r="C242" s="54"/>
      <c r="D242" s="54"/>
      <c r="E242" s="53"/>
      <c r="F242" s="53"/>
      <c r="G242" s="53"/>
      <c r="H242" s="44"/>
    </row>
    <row r="243" spans="1:8" ht="21" x14ac:dyDescent="0.35">
      <c r="A243" s="49"/>
      <c r="B243" s="44"/>
      <c r="C243" s="54"/>
      <c r="D243" s="54"/>
      <c r="E243" s="53"/>
      <c r="F243" s="53"/>
      <c r="G243" s="53"/>
      <c r="H243" s="44"/>
    </row>
    <row r="244" spans="1:8" ht="21" x14ac:dyDescent="0.35">
      <c r="A244" s="49"/>
      <c r="B244" s="44"/>
      <c r="C244" s="54"/>
      <c r="D244" s="54"/>
      <c r="E244" s="53"/>
      <c r="F244" s="53"/>
      <c r="G244" s="53"/>
      <c r="H244" s="44"/>
    </row>
    <row r="245" spans="1:8" ht="21" x14ac:dyDescent="0.35">
      <c r="A245" s="48"/>
      <c r="B245" s="44"/>
      <c r="C245" s="54"/>
      <c r="D245" s="54"/>
      <c r="E245" s="53"/>
      <c r="F245" s="53"/>
      <c r="G245" s="53"/>
      <c r="H245" s="44"/>
    </row>
    <row r="246" spans="1:8" ht="23.25" x14ac:dyDescent="0.2">
      <c r="A246" s="52"/>
      <c r="B246" s="19"/>
      <c r="C246" s="19"/>
      <c r="D246" s="19"/>
      <c r="E246" s="19"/>
      <c r="F246" s="19"/>
      <c r="G246" s="19"/>
      <c r="H246" s="19"/>
    </row>
    <row r="247" spans="1:8" ht="23.25" x14ac:dyDescent="0.2">
      <c r="A247" s="52"/>
      <c r="B247" s="19"/>
      <c r="C247" s="19"/>
      <c r="D247" s="19"/>
      <c r="E247" s="19"/>
      <c r="F247" s="19"/>
      <c r="G247" s="19"/>
      <c r="H247" s="19"/>
    </row>
    <row r="248" spans="1:8" ht="23.25" x14ac:dyDescent="0.2">
      <c r="A248" s="52"/>
      <c r="B248" s="19"/>
      <c r="C248" s="19"/>
      <c r="D248" s="19"/>
      <c r="E248" s="19"/>
      <c r="F248" s="19"/>
      <c r="G248" s="19"/>
      <c r="H248" s="19"/>
    </row>
    <row r="249" spans="1:8" ht="23.25" x14ac:dyDescent="0.2">
      <c r="A249" s="52"/>
      <c r="B249" s="19"/>
      <c r="C249" s="19"/>
      <c r="D249" s="19"/>
      <c r="E249" s="19"/>
      <c r="F249" s="19"/>
      <c r="G249" s="19"/>
      <c r="H249" s="19"/>
    </row>
    <row r="256" spans="1:8" ht="23.25" x14ac:dyDescent="0.35">
      <c r="A256" s="90" t="s">
        <v>332</v>
      </c>
      <c r="B256" s="90"/>
      <c r="C256" s="90"/>
      <c r="D256" s="90"/>
      <c r="E256" s="90"/>
      <c r="F256" s="90"/>
      <c r="G256" s="90"/>
      <c r="H256" s="51" t="s">
        <v>221</v>
      </c>
    </row>
    <row r="257" spans="1:8" ht="23.25" x14ac:dyDescent="0.35">
      <c r="A257" s="94" t="s">
        <v>220</v>
      </c>
      <c r="B257" s="94"/>
      <c r="C257" s="94"/>
      <c r="D257" s="94"/>
      <c r="E257" s="94"/>
      <c r="F257" s="94"/>
      <c r="G257" s="94"/>
      <c r="H257" s="51"/>
    </row>
    <row r="259" spans="1:8" ht="63" x14ac:dyDescent="0.2">
      <c r="A259" s="49" t="s">
        <v>4</v>
      </c>
      <c r="B259" s="49" t="s">
        <v>214</v>
      </c>
      <c r="C259" s="49" t="s">
        <v>222</v>
      </c>
      <c r="D259" s="49" t="s">
        <v>215</v>
      </c>
      <c r="E259" s="49" t="s">
        <v>216</v>
      </c>
      <c r="F259" s="49" t="s">
        <v>217</v>
      </c>
      <c r="G259" s="49" t="s">
        <v>218</v>
      </c>
      <c r="H259" s="49" t="s">
        <v>219</v>
      </c>
    </row>
    <row r="260" spans="1:8" ht="21" x14ac:dyDescent="0.35">
      <c r="A260" s="49">
        <v>1</v>
      </c>
      <c r="B260" s="44" t="s">
        <v>250</v>
      </c>
      <c r="C260" s="54">
        <v>63042</v>
      </c>
      <c r="D260" s="54">
        <v>63042</v>
      </c>
      <c r="E260" s="53" t="s">
        <v>223</v>
      </c>
      <c r="F260" s="53" t="s">
        <v>233</v>
      </c>
      <c r="G260" s="53" t="s">
        <v>233</v>
      </c>
      <c r="H260" s="44" t="s">
        <v>317</v>
      </c>
    </row>
    <row r="261" spans="1:8" ht="21" x14ac:dyDescent="0.35">
      <c r="A261" s="49">
        <v>2</v>
      </c>
      <c r="B261" s="44" t="s">
        <v>315</v>
      </c>
      <c r="C261" s="54">
        <v>5000</v>
      </c>
      <c r="D261" s="54">
        <v>5000</v>
      </c>
      <c r="E261" s="53" t="s">
        <v>223</v>
      </c>
      <c r="F261" s="53" t="s">
        <v>310</v>
      </c>
      <c r="G261" s="53" t="s">
        <v>310</v>
      </c>
      <c r="H261" s="44" t="s">
        <v>318</v>
      </c>
    </row>
    <row r="262" spans="1:8" ht="21" x14ac:dyDescent="0.2">
      <c r="A262" s="48">
        <v>3</v>
      </c>
      <c r="B262" s="19"/>
      <c r="C262" s="19"/>
      <c r="D262" s="19"/>
      <c r="E262" s="19"/>
      <c r="F262" s="19"/>
      <c r="G262" s="19"/>
      <c r="H262" s="19"/>
    </row>
    <row r="263" spans="1:8" ht="21" x14ac:dyDescent="0.35">
      <c r="A263" s="49">
        <v>4</v>
      </c>
      <c r="B263" s="44"/>
      <c r="C263" s="54"/>
      <c r="D263" s="54"/>
      <c r="E263" s="53"/>
      <c r="F263" s="53"/>
      <c r="G263" s="53"/>
      <c r="H263" s="44"/>
    </row>
    <row r="264" spans="1:8" ht="21" x14ac:dyDescent="0.35">
      <c r="A264" s="49"/>
      <c r="B264" s="44"/>
      <c r="C264" s="54"/>
      <c r="D264" s="54"/>
      <c r="E264" s="53"/>
      <c r="F264" s="53"/>
      <c r="G264" s="53"/>
      <c r="H264" s="44"/>
    </row>
    <row r="265" spans="1:8" ht="21" x14ac:dyDescent="0.35">
      <c r="A265" s="48"/>
      <c r="B265" s="44"/>
      <c r="C265" s="54"/>
      <c r="D265" s="54"/>
      <c r="E265" s="53"/>
      <c r="F265" s="53"/>
      <c r="G265" s="53"/>
      <c r="H265" s="44"/>
    </row>
    <row r="266" spans="1:8" ht="21" x14ac:dyDescent="0.35">
      <c r="A266" s="49"/>
      <c r="B266" s="44"/>
      <c r="C266" s="54"/>
      <c r="D266" s="54"/>
      <c r="E266" s="53"/>
      <c r="F266" s="53"/>
      <c r="G266" s="53"/>
      <c r="H266" s="44"/>
    </row>
    <row r="267" spans="1:8" ht="21" x14ac:dyDescent="0.35">
      <c r="A267" s="49"/>
      <c r="B267" s="44"/>
      <c r="C267" s="54"/>
      <c r="D267" s="54"/>
      <c r="E267" s="53"/>
      <c r="F267" s="53"/>
      <c r="G267" s="53"/>
      <c r="H267" s="44"/>
    </row>
    <row r="268" spans="1:8" ht="21" x14ac:dyDescent="0.35">
      <c r="A268" s="48"/>
      <c r="B268" s="44"/>
      <c r="C268" s="54"/>
      <c r="D268" s="54"/>
      <c r="E268" s="53"/>
      <c r="F268" s="53"/>
      <c r="G268" s="53"/>
      <c r="H268" s="44"/>
    </row>
    <row r="269" spans="1:8" ht="21" x14ac:dyDescent="0.35">
      <c r="A269" s="49"/>
      <c r="B269" s="44"/>
      <c r="C269" s="54"/>
      <c r="D269" s="54"/>
      <c r="E269" s="53"/>
      <c r="F269" s="53"/>
      <c r="G269" s="53"/>
      <c r="H269" s="44"/>
    </row>
    <row r="270" spans="1:8" ht="21" x14ac:dyDescent="0.35">
      <c r="A270" s="49"/>
      <c r="B270" s="44"/>
      <c r="C270" s="54"/>
      <c r="D270" s="54"/>
      <c r="E270" s="53"/>
      <c r="F270" s="53"/>
      <c r="G270" s="53"/>
      <c r="H270" s="44"/>
    </row>
    <row r="271" spans="1:8" ht="21" x14ac:dyDescent="0.35">
      <c r="A271" s="48"/>
      <c r="B271" s="44"/>
      <c r="C271" s="54"/>
      <c r="D271" s="54"/>
      <c r="E271" s="53"/>
      <c r="F271" s="53"/>
      <c r="G271" s="53"/>
      <c r="H271" s="44"/>
    </row>
    <row r="272" spans="1:8" ht="23.25" x14ac:dyDescent="0.2">
      <c r="A272" s="52"/>
      <c r="B272" s="19"/>
      <c r="C272" s="19"/>
      <c r="D272" s="19"/>
      <c r="E272" s="19"/>
      <c r="F272" s="19"/>
      <c r="G272" s="19"/>
      <c r="H272" s="19"/>
    </row>
    <row r="273" spans="1:8" ht="23.25" x14ac:dyDescent="0.2">
      <c r="A273" s="52"/>
      <c r="B273" s="19"/>
      <c r="C273" s="19"/>
      <c r="D273" s="19"/>
      <c r="E273" s="19"/>
      <c r="F273" s="19"/>
      <c r="G273" s="19"/>
      <c r="H273" s="19"/>
    </row>
    <row r="274" spans="1:8" ht="23.25" x14ac:dyDescent="0.2">
      <c r="A274" s="52"/>
      <c r="B274" s="19"/>
      <c r="C274" s="19"/>
      <c r="D274" s="19"/>
      <c r="E274" s="19"/>
      <c r="F274" s="19"/>
      <c r="G274" s="19"/>
      <c r="H274" s="19"/>
    </row>
    <row r="275" spans="1:8" ht="23.25" x14ac:dyDescent="0.2">
      <c r="A275" s="52"/>
      <c r="B275" s="19"/>
      <c r="C275" s="19"/>
      <c r="D275" s="19"/>
      <c r="E275" s="19"/>
      <c r="F275" s="19"/>
      <c r="G275" s="19"/>
      <c r="H275" s="19"/>
    </row>
    <row r="282" spans="1:8" ht="23.25" x14ac:dyDescent="0.35">
      <c r="A282" s="90" t="s">
        <v>333</v>
      </c>
      <c r="B282" s="90"/>
      <c r="C282" s="90"/>
      <c r="D282" s="90"/>
      <c r="E282" s="90"/>
      <c r="F282" s="90"/>
      <c r="G282" s="90"/>
      <c r="H282" s="51" t="s">
        <v>221</v>
      </c>
    </row>
    <row r="283" spans="1:8" ht="23.25" x14ac:dyDescent="0.35">
      <c r="A283" s="94" t="s">
        <v>220</v>
      </c>
      <c r="B283" s="94"/>
      <c r="C283" s="94"/>
      <c r="D283" s="94"/>
      <c r="E283" s="94"/>
      <c r="F283" s="94"/>
      <c r="G283" s="94"/>
      <c r="H283" s="51"/>
    </row>
    <row r="285" spans="1:8" ht="63" x14ac:dyDescent="0.2">
      <c r="A285" s="49" t="s">
        <v>4</v>
      </c>
      <c r="B285" s="49" t="s">
        <v>214</v>
      </c>
      <c r="C285" s="49" t="s">
        <v>222</v>
      </c>
      <c r="D285" s="49" t="s">
        <v>215</v>
      </c>
      <c r="E285" s="49" t="s">
        <v>216</v>
      </c>
      <c r="F285" s="49" t="s">
        <v>217</v>
      </c>
      <c r="G285" s="49" t="s">
        <v>218</v>
      </c>
      <c r="H285" s="49" t="s">
        <v>219</v>
      </c>
    </row>
    <row r="286" spans="1:8" ht="21" x14ac:dyDescent="0.35">
      <c r="A286" s="49">
        <v>1</v>
      </c>
      <c r="B286" s="44" t="s">
        <v>251</v>
      </c>
      <c r="C286" s="54">
        <v>63042</v>
      </c>
      <c r="D286" s="54">
        <v>63042</v>
      </c>
      <c r="E286" s="53" t="s">
        <v>223</v>
      </c>
      <c r="F286" s="53" t="s">
        <v>233</v>
      </c>
      <c r="G286" s="53" t="s">
        <v>233</v>
      </c>
      <c r="H286" s="44" t="s">
        <v>322</v>
      </c>
    </row>
    <row r="287" spans="1:8" ht="21" x14ac:dyDescent="0.35">
      <c r="A287" s="49">
        <v>2</v>
      </c>
      <c r="B287" s="44" t="s">
        <v>320</v>
      </c>
      <c r="C287" s="54">
        <v>5150</v>
      </c>
      <c r="D287" s="54">
        <v>5150</v>
      </c>
      <c r="E287" s="53" t="s">
        <v>223</v>
      </c>
      <c r="F287" s="53" t="s">
        <v>321</v>
      </c>
      <c r="G287" s="53" t="s">
        <v>321</v>
      </c>
      <c r="H287" s="44" t="s">
        <v>323</v>
      </c>
    </row>
    <row r="288" spans="1:8" ht="21" x14ac:dyDescent="0.35">
      <c r="A288" s="48">
        <v>3</v>
      </c>
      <c r="B288" s="44" t="s">
        <v>325</v>
      </c>
      <c r="C288" s="54">
        <v>850</v>
      </c>
      <c r="D288" s="54">
        <v>850</v>
      </c>
      <c r="E288" s="53" t="s">
        <v>223</v>
      </c>
      <c r="F288" s="53" t="s">
        <v>308</v>
      </c>
      <c r="G288" s="53" t="s">
        <v>308</v>
      </c>
      <c r="H288" s="44" t="s">
        <v>324</v>
      </c>
    </row>
    <row r="289" spans="1:8" ht="21" x14ac:dyDescent="0.35">
      <c r="A289" s="49">
        <v>4</v>
      </c>
      <c r="B289" s="44" t="s">
        <v>320</v>
      </c>
      <c r="C289" s="54">
        <v>4000</v>
      </c>
      <c r="D289" s="54">
        <v>4000</v>
      </c>
      <c r="E289" s="53" t="s">
        <v>223</v>
      </c>
      <c r="F289" s="53" t="s">
        <v>321</v>
      </c>
      <c r="G289" s="53" t="s">
        <v>321</v>
      </c>
      <c r="H289" s="44" t="s">
        <v>326</v>
      </c>
    </row>
    <row r="290" spans="1:8" ht="21" x14ac:dyDescent="0.35">
      <c r="A290" s="49">
        <v>5</v>
      </c>
      <c r="B290" s="44" t="s">
        <v>335</v>
      </c>
      <c r="C290" s="54">
        <v>5150</v>
      </c>
      <c r="D290" s="54">
        <v>5150</v>
      </c>
      <c r="E290" s="53" t="s">
        <v>223</v>
      </c>
      <c r="F290" s="53" t="s">
        <v>321</v>
      </c>
      <c r="G290" s="53" t="s">
        <v>321</v>
      </c>
      <c r="H290" s="44" t="s">
        <v>336</v>
      </c>
    </row>
    <row r="291" spans="1:8" ht="21" x14ac:dyDescent="0.35">
      <c r="A291" s="48">
        <v>6</v>
      </c>
      <c r="B291" s="44" t="s">
        <v>337</v>
      </c>
      <c r="C291" s="54">
        <v>4300</v>
      </c>
      <c r="D291" s="54">
        <v>4300</v>
      </c>
      <c r="E291" s="53" t="s">
        <v>223</v>
      </c>
      <c r="F291" s="53" t="s">
        <v>338</v>
      </c>
      <c r="G291" s="53" t="s">
        <v>338</v>
      </c>
      <c r="H291" s="44" t="s">
        <v>351</v>
      </c>
    </row>
    <row r="292" spans="1:8" ht="21" x14ac:dyDescent="0.35">
      <c r="A292" s="49">
        <v>7</v>
      </c>
      <c r="B292" s="44" t="s">
        <v>339</v>
      </c>
      <c r="C292" s="54">
        <v>5150</v>
      </c>
      <c r="D292" s="54">
        <v>5150</v>
      </c>
      <c r="E292" s="53" t="s">
        <v>223</v>
      </c>
      <c r="F292" s="53" t="s">
        <v>321</v>
      </c>
      <c r="G292" s="53" t="s">
        <v>321</v>
      </c>
      <c r="H292" s="44" t="s">
        <v>352</v>
      </c>
    </row>
    <row r="293" spans="1:8" ht="21" x14ac:dyDescent="0.35">
      <c r="A293" s="49">
        <v>8</v>
      </c>
      <c r="B293" s="44" t="s">
        <v>347</v>
      </c>
      <c r="C293" s="54">
        <v>17000</v>
      </c>
      <c r="D293" s="54">
        <v>17000</v>
      </c>
      <c r="E293" s="53" t="s">
        <v>223</v>
      </c>
      <c r="F293" s="53" t="s">
        <v>350</v>
      </c>
      <c r="G293" s="53" t="s">
        <v>350</v>
      </c>
      <c r="H293" s="44" t="s">
        <v>353</v>
      </c>
    </row>
    <row r="294" spans="1:8" ht="21" x14ac:dyDescent="0.35">
      <c r="A294" s="48">
        <v>9</v>
      </c>
      <c r="B294" s="44" t="s">
        <v>348</v>
      </c>
      <c r="C294" s="54">
        <v>9000</v>
      </c>
      <c r="D294" s="54">
        <v>9000</v>
      </c>
      <c r="E294" s="53" t="s">
        <v>223</v>
      </c>
      <c r="F294" s="53" t="s">
        <v>346</v>
      </c>
      <c r="G294" s="53" t="s">
        <v>344</v>
      </c>
      <c r="H294" s="44" t="s">
        <v>345</v>
      </c>
    </row>
    <row r="295" spans="1:8" ht="21" x14ac:dyDescent="0.35">
      <c r="A295" s="49">
        <v>10</v>
      </c>
      <c r="B295" s="44" t="s">
        <v>349</v>
      </c>
      <c r="C295" s="54">
        <v>2700</v>
      </c>
      <c r="D295" s="54">
        <v>2700</v>
      </c>
      <c r="E295" s="53" t="s">
        <v>223</v>
      </c>
      <c r="F295" s="53" t="s">
        <v>356</v>
      </c>
      <c r="G295" s="53" t="s">
        <v>356</v>
      </c>
      <c r="H295" s="44" t="s">
        <v>355</v>
      </c>
    </row>
    <row r="296" spans="1:8" ht="21" x14ac:dyDescent="0.35">
      <c r="A296" s="49"/>
      <c r="B296" s="44"/>
      <c r="C296" s="54"/>
      <c r="D296" s="54"/>
      <c r="E296" s="53"/>
      <c r="F296" s="53"/>
      <c r="G296" s="53"/>
      <c r="H296" s="44"/>
    </row>
    <row r="297" spans="1:8" ht="21" x14ac:dyDescent="0.35">
      <c r="A297" s="48"/>
      <c r="B297" s="44"/>
      <c r="C297" s="54"/>
      <c r="D297" s="54"/>
      <c r="E297" s="53"/>
      <c r="F297" s="53"/>
      <c r="G297" s="53"/>
      <c r="H297" s="44"/>
    </row>
    <row r="298" spans="1:8" ht="23.25" x14ac:dyDescent="0.2">
      <c r="A298" s="52"/>
      <c r="B298" s="19"/>
      <c r="C298" s="19"/>
      <c r="D298" s="19"/>
      <c r="E298" s="19"/>
      <c r="F298" s="19"/>
      <c r="G298" s="19"/>
      <c r="H298" s="19"/>
    </row>
    <row r="299" spans="1:8" ht="23.25" x14ac:dyDescent="0.2">
      <c r="A299" s="52"/>
      <c r="B299" s="19"/>
      <c r="C299" s="19"/>
      <c r="D299" s="19"/>
      <c r="E299" s="19"/>
      <c r="F299" s="19"/>
      <c r="G299" s="19"/>
      <c r="H299" s="19"/>
    </row>
    <row r="300" spans="1:8" ht="23.25" x14ac:dyDescent="0.2">
      <c r="A300" s="52"/>
      <c r="B300" s="19"/>
      <c r="C300" s="19"/>
      <c r="D300" s="19"/>
      <c r="E300" s="19"/>
      <c r="F300" s="19"/>
      <c r="G300" s="19"/>
      <c r="H300" s="19"/>
    </row>
    <row r="301" spans="1:8" ht="23.25" x14ac:dyDescent="0.2">
      <c r="A301" s="52"/>
      <c r="B301" s="19"/>
      <c r="C301" s="19"/>
      <c r="D301" s="19"/>
      <c r="E301" s="19"/>
      <c r="F301" s="19"/>
      <c r="G301" s="19"/>
      <c r="H301" s="19"/>
    </row>
    <row r="304" spans="1:8" ht="36" customHeight="1" x14ac:dyDescent="0.2"/>
    <row r="306" spans="2:8" ht="53.25" customHeight="1" x14ac:dyDescent="0.2">
      <c r="B306" s="95" t="s">
        <v>354</v>
      </c>
      <c r="C306" s="95"/>
      <c r="D306" s="95"/>
      <c r="E306" s="95"/>
      <c r="F306" s="95"/>
      <c r="G306" s="95"/>
      <c r="H306" s="95"/>
    </row>
    <row r="307" spans="2:8" ht="141" customHeight="1" x14ac:dyDescent="0.2"/>
    <row r="308" spans="2:8" ht="147.75" customHeight="1" x14ac:dyDescent="0.2"/>
    <row r="309" spans="2:8" ht="104.25" customHeight="1" x14ac:dyDescent="0.55000000000000004">
      <c r="B309" s="96" t="s">
        <v>26</v>
      </c>
      <c r="C309" s="96"/>
      <c r="D309" s="96"/>
      <c r="E309" s="96"/>
      <c r="F309" s="96"/>
      <c r="G309" s="96"/>
      <c r="H309" s="96"/>
    </row>
    <row r="310" spans="2:8" ht="48.75" customHeight="1" x14ac:dyDescent="0.55000000000000004">
      <c r="B310" s="96" t="s">
        <v>0</v>
      </c>
      <c r="C310" s="96"/>
      <c r="D310" s="96"/>
      <c r="E310" s="96"/>
      <c r="F310" s="96"/>
      <c r="G310" s="96"/>
      <c r="H310" s="96"/>
    </row>
  </sheetData>
  <mergeCells count="30">
    <mergeCell ref="A282:G282"/>
    <mergeCell ref="A283:G283"/>
    <mergeCell ref="B310:H310"/>
    <mergeCell ref="B306:H306"/>
    <mergeCell ref="B309:H309"/>
    <mergeCell ref="A205:G205"/>
    <mergeCell ref="A230:G230"/>
    <mergeCell ref="A231:G231"/>
    <mergeCell ref="A256:G256"/>
    <mergeCell ref="A257:G257"/>
    <mergeCell ref="A152:G152"/>
    <mergeCell ref="A153:G153"/>
    <mergeCell ref="A178:G178"/>
    <mergeCell ref="A179:G179"/>
    <mergeCell ref="A204:G204"/>
    <mergeCell ref="A104:G104"/>
    <mergeCell ref="A105:G105"/>
    <mergeCell ref="B124:H124"/>
    <mergeCell ref="B127:H127"/>
    <mergeCell ref="B128:H128"/>
    <mergeCell ref="A42:G42"/>
    <mergeCell ref="A62:G62"/>
    <mergeCell ref="A63:G63"/>
    <mergeCell ref="A83:G83"/>
    <mergeCell ref="A84:G84"/>
    <mergeCell ref="A1:G1"/>
    <mergeCell ref="A2:G2"/>
    <mergeCell ref="A21:G21"/>
    <mergeCell ref="A22:G22"/>
    <mergeCell ref="A41:G41"/>
  </mergeCells>
  <pageMargins left="0.45" right="0.2" top="0.5" bottom="0" header="0" footer="0"/>
  <pageSetup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workbookViewId="0">
      <selection sqref="A1:E1"/>
    </sheetView>
  </sheetViews>
  <sheetFormatPr defaultRowHeight="15" x14ac:dyDescent="0.25"/>
  <cols>
    <col min="1" max="1" width="5.75" style="56" customWidth="1"/>
    <col min="2" max="2" width="23.75" style="56" customWidth="1"/>
    <col min="3" max="3" width="25" style="56" customWidth="1"/>
    <col min="4" max="4" width="20.125" style="56" customWidth="1"/>
    <col min="5" max="5" width="28.875" style="56" customWidth="1"/>
    <col min="6" max="6" width="11.625" style="56" customWidth="1"/>
    <col min="7" max="16384" width="9" style="56"/>
  </cols>
  <sheetData>
    <row r="1" spans="1:5" ht="21" x14ac:dyDescent="0.25">
      <c r="A1" s="97" t="s">
        <v>259</v>
      </c>
      <c r="B1" s="97"/>
      <c r="C1" s="97"/>
      <c r="D1" s="97"/>
      <c r="E1" s="97"/>
    </row>
    <row r="2" spans="1:5" ht="21" x14ac:dyDescent="0.25">
      <c r="A2" s="97" t="s">
        <v>266</v>
      </c>
      <c r="B2" s="97"/>
      <c r="C2" s="97"/>
      <c r="D2" s="97"/>
      <c r="E2" s="97"/>
    </row>
    <row r="3" spans="1:5" ht="21" x14ac:dyDescent="0.25">
      <c r="A3" s="98" t="s">
        <v>265</v>
      </c>
      <c r="B3" s="98"/>
      <c r="C3" s="98"/>
      <c r="D3" s="98"/>
      <c r="E3" s="98"/>
    </row>
    <row r="4" spans="1:5" ht="40.5" customHeight="1" x14ac:dyDescent="0.25">
      <c r="A4" s="59" t="s">
        <v>260</v>
      </c>
      <c r="B4" s="60" t="s">
        <v>261</v>
      </c>
      <c r="C4" s="61" t="s">
        <v>262</v>
      </c>
      <c r="D4" s="61" t="s">
        <v>198</v>
      </c>
      <c r="E4" s="61" t="s">
        <v>263</v>
      </c>
    </row>
    <row r="5" spans="1:5" ht="21" x14ac:dyDescent="0.35">
      <c r="A5" s="45">
        <v>1</v>
      </c>
      <c r="B5" s="62" t="s">
        <v>142</v>
      </c>
      <c r="C5" s="63">
        <v>1529902668317</v>
      </c>
      <c r="D5" s="64" t="s">
        <v>9</v>
      </c>
      <c r="E5" s="64" t="s">
        <v>264</v>
      </c>
    </row>
    <row r="6" spans="1:5" ht="21" x14ac:dyDescent="0.35">
      <c r="A6" s="45">
        <v>2</v>
      </c>
      <c r="B6" s="62" t="s">
        <v>143</v>
      </c>
      <c r="C6" s="63">
        <v>1529902674597</v>
      </c>
      <c r="D6" s="64" t="s">
        <v>9</v>
      </c>
      <c r="E6" s="64" t="s">
        <v>264</v>
      </c>
    </row>
    <row r="7" spans="1:5" ht="21" x14ac:dyDescent="0.35">
      <c r="A7" s="45">
        <v>3</v>
      </c>
      <c r="B7" s="62" t="s">
        <v>146</v>
      </c>
      <c r="C7" s="63">
        <v>1521200131049</v>
      </c>
      <c r="D7" s="64" t="s">
        <v>9</v>
      </c>
      <c r="E7" s="64" t="s">
        <v>264</v>
      </c>
    </row>
    <row r="8" spans="1:5" ht="21" x14ac:dyDescent="0.35">
      <c r="A8" s="45">
        <v>4</v>
      </c>
      <c r="B8" s="62" t="s">
        <v>144</v>
      </c>
      <c r="C8" s="63">
        <v>1529902677642</v>
      </c>
      <c r="D8" s="64" t="s">
        <v>9</v>
      </c>
      <c r="E8" s="64" t="s">
        <v>264</v>
      </c>
    </row>
    <row r="9" spans="1:5" ht="21" x14ac:dyDescent="0.35">
      <c r="A9" s="45">
        <v>5</v>
      </c>
      <c r="B9" s="62" t="s">
        <v>147</v>
      </c>
      <c r="C9" s="63">
        <v>1529902669259</v>
      </c>
      <c r="D9" s="64" t="s">
        <v>9</v>
      </c>
      <c r="E9" s="64" t="s">
        <v>264</v>
      </c>
    </row>
    <row r="10" spans="1:5" ht="21" x14ac:dyDescent="0.35">
      <c r="A10" s="45">
        <v>6</v>
      </c>
      <c r="B10" s="62" t="s">
        <v>145</v>
      </c>
      <c r="C10" s="63">
        <v>1529902676573</v>
      </c>
      <c r="D10" s="64" t="s">
        <v>9</v>
      </c>
      <c r="E10" s="64" t="s">
        <v>264</v>
      </c>
    </row>
    <row r="11" spans="1:5" ht="21" x14ac:dyDescent="0.35">
      <c r="A11" s="45"/>
      <c r="B11" s="45" t="s">
        <v>148</v>
      </c>
      <c r="C11" s="44"/>
      <c r="D11" s="65"/>
      <c r="E11" s="65"/>
    </row>
    <row r="12" spans="1:5" ht="21" x14ac:dyDescent="0.35">
      <c r="A12" s="45">
        <v>7</v>
      </c>
      <c r="B12" s="62" t="s">
        <v>131</v>
      </c>
      <c r="C12" s="63">
        <v>1529902648944</v>
      </c>
      <c r="D12" s="64" t="s">
        <v>9</v>
      </c>
      <c r="E12" s="64" t="s">
        <v>264</v>
      </c>
    </row>
    <row r="13" spans="1:5" ht="21" x14ac:dyDescent="0.35">
      <c r="A13" s="45">
        <v>8</v>
      </c>
      <c r="B13" s="62" t="s">
        <v>128</v>
      </c>
      <c r="C13" s="63">
        <v>1520101189790</v>
      </c>
      <c r="D13" s="64" t="s">
        <v>9</v>
      </c>
      <c r="E13" s="64" t="s">
        <v>264</v>
      </c>
    </row>
    <row r="14" spans="1:5" ht="21" x14ac:dyDescent="0.35">
      <c r="A14" s="45">
        <v>9</v>
      </c>
      <c r="B14" s="62" t="s">
        <v>136</v>
      </c>
      <c r="C14" s="63">
        <v>1529902634315</v>
      </c>
      <c r="D14" s="64" t="s">
        <v>9</v>
      </c>
      <c r="E14" s="64" t="s">
        <v>264</v>
      </c>
    </row>
    <row r="15" spans="1:5" ht="21" x14ac:dyDescent="0.35">
      <c r="A15" s="45">
        <v>10</v>
      </c>
      <c r="B15" s="62" t="s">
        <v>138</v>
      </c>
      <c r="C15" s="63">
        <v>1529902664281</v>
      </c>
      <c r="D15" s="64" t="s">
        <v>9</v>
      </c>
      <c r="E15" s="64" t="s">
        <v>264</v>
      </c>
    </row>
    <row r="16" spans="1:5" ht="21" x14ac:dyDescent="0.35">
      <c r="A16" s="45"/>
      <c r="B16" s="44" t="s">
        <v>149</v>
      </c>
      <c r="C16" s="63"/>
      <c r="D16" s="65"/>
      <c r="E16" s="65"/>
    </row>
    <row r="17" spans="1:5" ht="21" x14ac:dyDescent="0.35">
      <c r="A17" s="45">
        <v>11</v>
      </c>
      <c r="B17" s="44" t="s">
        <v>18</v>
      </c>
      <c r="C17" s="63">
        <v>1529902600381</v>
      </c>
      <c r="D17" s="64" t="s">
        <v>9</v>
      </c>
      <c r="E17" s="64" t="s">
        <v>264</v>
      </c>
    </row>
    <row r="18" spans="1:5" ht="21" x14ac:dyDescent="0.35">
      <c r="A18" s="45">
        <v>12</v>
      </c>
      <c r="B18" s="44" t="s">
        <v>11</v>
      </c>
      <c r="C18" s="63">
        <v>1529902605617</v>
      </c>
      <c r="D18" s="64" t="s">
        <v>9</v>
      </c>
      <c r="E18" s="64" t="s">
        <v>264</v>
      </c>
    </row>
    <row r="19" spans="1:5" ht="21" x14ac:dyDescent="0.35">
      <c r="A19" s="45">
        <v>13</v>
      </c>
      <c r="B19" s="44" t="s">
        <v>15</v>
      </c>
      <c r="C19" s="63">
        <v>1529902609523</v>
      </c>
      <c r="D19" s="64" t="s">
        <v>9</v>
      </c>
      <c r="E19" s="64" t="s">
        <v>264</v>
      </c>
    </row>
    <row r="20" spans="1:5" ht="21" x14ac:dyDescent="0.35">
      <c r="A20" s="45">
        <v>14</v>
      </c>
      <c r="B20" s="44" t="s">
        <v>16</v>
      </c>
      <c r="C20" s="63">
        <v>1529902613938</v>
      </c>
      <c r="D20" s="64" t="s">
        <v>9</v>
      </c>
      <c r="E20" s="64" t="s">
        <v>264</v>
      </c>
    </row>
    <row r="21" spans="1:5" ht="21" x14ac:dyDescent="0.35">
      <c r="A21" s="45">
        <v>15</v>
      </c>
      <c r="B21" s="44" t="s">
        <v>19</v>
      </c>
      <c r="C21" s="63">
        <v>1510101689644</v>
      </c>
      <c r="D21" s="64" t="s">
        <v>9</v>
      </c>
      <c r="E21" s="64" t="s">
        <v>264</v>
      </c>
    </row>
    <row r="22" spans="1:5" ht="21" x14ac:dyDescent="0.35">
      <c r="A22" s="45">
        <v>16</v>
      </c>
      <c r="B22" s="44" t="s">
        <v>21</v>
      </c>
      <c r="C22" s="63">
        <v>1521200130719</v>
      </c>
      <c r="D22" s="64" t="s">
        <v>9</v>
      </c>
      <c r="E22" s="64" t="s">
        <v>264</v>
      </c>
    </row>
    <row r="23" spans="1:5" ht="21" x14ac:dyDescent="0.35">
      <c r="A23" s="45">
        <v>17</v>
      </c>
      <c r="B23" s="44" t="s">
        <v>24</v>
      </c>
      <c r="C23" s="63">
        <v>1510101697795</v>
      </c>
      <c r="D23" s="64" t="s">
        <v>9</v>
      </c>
      <c r="E23" s="64" t="s">
        <v>264</v>
      </c>
    </row>
    <row r="24" spans="1:5" ht="21" x14ac:dyDescent="0.35">
      <c r="A24" s="45">
        <v>18</v>
      </c>
      <c r="B24" s="66" t="s">
        <v>28</v>
      </c>
      <c r="C24" s="67">
        <v>1529902572115</v>
      </c>
      <c r="D24" s="64" t="s">
        <v>9</v>
      </c>
      <c r="E24" s="64" t="s">
        <v>264</v>
      </c>
    </row>
    <row r="25" spans="1:5" ht="21" x14ac:dyDescent="0.35">
      <c r="A25" s="45">
        <v>19</v>
      </c>
      <c r="B25" s="66" t="s">
        <v>29</v>
      </c>
      <c r="C25" s="63">
        <v>1529902563116</v>
      </c>
      <c r="D25" s="64" t="s">
        <v>9</v>
      </c>
      <c r="E25" s="64" t="s">
        <v>264</v>
      </c>
    </row>
    <row r="26" spans="1:5" ht="21" x14ac:dyDescent="0.35">
      <c r="A26" s="45">
        <v>20</v>
      </c>
      <c r="B26" s="44" t="s">
        <v>33</v>
      </c>
      <c r="C26" s="63">
        <v>1529902566085</v>
      </c>
      <c r="D26" s="64" t="s">
        <v>9</v>
      </c>
      <c r="E26" s="64" t="s">
        <v>264</v>
      </c>
    </row>
    <row r="27" spans="1:5" ht="21" x14ac:dyDescent="0.35">
      <c r="A27" s="45">
        <v>21</v>
      </c>
      <c r="B27" s="44" t="s">
        <v>34</v>
      </c>
      <c r="C27" s="63">
        <v>1529902566328</v>
      </c>
      <c r="D27" s="64" t="s">
        <v>9</v>
      </c>
      <c r="E27" s="64" t="s">
        <v>264</v>
      </c>
    </row>
    <row r="28" spans="1:5" ht="21" x14ac:dyDescent="0.35">
      <c r="A28" s="45"/>
      <c r="B28" s="44" t="s">
        <v>150</v>
      </c>
      <c r="C28" s="45"/>
      <c r="D28" s="65"/>
      <c r="E28" s="65"/>
    </row>
    <row r="29" spans="1:5" ht="21" x14ac:dyDescent="0.35">
      <c r="A29" s="45">
        <v>22</v>
      </c>
      <c r="B29" s="44" t="s">
        <v>38</v>
      </c>
      <c r="C29" s="63">
        <v>1529902530358</v>
      </c>
      <c r="D29" s="64" t="s">
        <v>9</v>
      </c>
      <c r="E29" s="64" t="s">
        <v>264</v>
      </c>
    </row>
    <row r="30" spans="1:5" ht="21" x14ac:dyDescent="0.35">
      <c r="A30" s="45">
        <v>23</v>
      </c>
      <c r="B30" s="44" t="s">
        <v>41</v>
      </c>
      <c r="C30" s="63">
        <v>1129902364389</v>
      </c>
      <c r="D30" s="64" t="s">
        <v>9</v>
      </c>
      <c r="E30" s="64" t="s">
        <v>264</v>
      </c>
    </row>
    <row r="31" spans="1:5" ht="21" x14ac:dyDescent="0.35">
      <c r="A31" s="45">
        <v>24</v>
      </c>
      <c r="B31" s="44" t="s">
        <v>43</v>
      </c>
      <c r="C31" s="63">
        <v>1521200130077</v>
      </c>
      <c r="D31" s="64" t="s">
        <v>9</v>
      </c>
      <c r="E31" s="64" t="s">
        <v>264</v>
      </c>
    </row>
    <row r="32" spans="1:5" ht="21" x14ac:dyDescent="0.35">
      <c r="A32" s="45">
        <v>25</v>
      </c>
      <c r="B32" s="44" t="s">
        <v>44</v>
      </c>
      <c r="C32" s="63">
        <v>1129902348081</v>
      </c>
      <c r="D32" s="64" t="s">
        <v>9</v>
      </c>
      <c r="E32" s="64" t="s">
        <v>264</v>
      </c>
    </row>
    <row r="33" spans="1:5" ht="21" x14ac:dyDescent="0.35">
      <c r="A33" s="44"/>
      <c r="B33" s="44" t="s">
        <v>151</v>
      </c>
      <c r="C33" s="63"/>
      <c r="D33" s="65"/>
      <c r="E33" s="65"/>
    </row>
    <row r="34" spans="1:5" ht="21" x14ac:dyDescent="0.35">
      <c r="A34" s="45">
        <v>26</v>
      </c>
      <c r="B34" s="44" t="s">
        <v>48</v>
      </c>
      <c r="C34" s="63">
        <v>1529902511647</v>
      </c>
      <c r="D34" s="64" t="s">
        <v>9</v>
      </c>
      <c r="E34" s="64" t="s">
        <v>264</v>
      </c>
    </row>
    <row r="35" spans="1:5" ht="21" x14ac:dyDescent="0.35">
      <c r="A35" s="45">
        <v>27</v>
      </c>
      <c r="B35" s="44" t="s">
        <v>50</v>
      </c>
      <c r="C35" s="63">
        <v>1529902502290</v>
      </c>
      <c r="D35" s="64" t="s">
        <v>9</v>
      </c>
      <c r="E35" s="64" t="s">
        <v>264</v>
      </c>
    </row>
    <row r="36" spans="1:5" ht="21" x14ac:dyDescent="0.35">
      <c r="A36" s="45">
        <v>28</v>
      </c>
      <c r="B36" s="44" t="s">
        <v>52</v>
      </c>
      <c r="C36" s="63">
        <v>1529902522975</v>
      </c>
      <c r="D36" s="64" t="s">
        <v>9</v>
      </c>
      <c r="E36" s="64" t="s">
        <v>264</v>
      </c>
    </row>
    <row r="37" spans="1:5" ht="21" x14ac:dyDescent="0.35">
      <c r="A37" s="45">
        <v>29</v>
      </c>
      <c r="B37" s="44" t="s">
        <v>54</v>
      </c>
      <c r="C37" s="63">
        <v>5521200044629</v>
      </c>
      <c r="D37" s="64" t="s">
        <v>9</v>
      </c>
      <c r="E37" s="64" t="s">
        <v>264</v>
      </c>
    </row>
    <row r="38" spans="1:5" ht="21" x14ac:dyDescent="0.35">
      <c r="A38" s="45"/>
      <c r="B38" s="44" t="s">
        <v>152</v>
      </c>
      <c r="C38" s="63"/>
      <c r="D38" s="65"/>
      <c r="E38" s="65"/>
    </row>
    <row r="39" spans="1:5" ht="21" x14ac:dyDescent="0.35">
      <c r="A39" s="45">
        <v>30</v>
      </c>
      <c r="B39" s="44" t="s">
        <v>56</v>
      </c>
      <c r="C39" s="63">
        <v>1529902481781</v>
      </c>
      <c r="D39" s="64" t="s">
        <v>9</v>
      </c>
      <c r="E39" s="64" t="s">
        <v>264</v>
      </c>
    </row>
    <row r="40" spans="1:5" ht="21" x14ac:dyDescent="0.35">
      <c r="A40" s="45">
        <v>31</v>
      </c>
      <c r="B40" s="44" t="s">
        <v>58</v>
      </c>
      <c r="C40" s="63">
        <v>5521200129621</v>
      </c>
      <c r="D40" s="64" t="s">
        <v>9</v>
      </c>
      <c r="E40" s="64" t="s">
        <v>264</v>
      </c>
    </row>
    <row r="41" spans="1:5" ht="21" x14ac:dyDescent="0.35">
      <c r="A41" s="45">
        <v>32</v>
      </c>
      <c r="B41" s="44" t="s">
        <v>62</v>
      </c>
      <c r="C41" s="63">
        <v>1199600500565</v>
      </c>
      <c r="D41" s="64" t="s">
        <v>9</v>
      </c>
      <c r="E41" s="64" t="s">
        <v>264</v>
      </c>
    </row>
    <row r="42" spans="1:5" ht="21" x14ac:dyDescent="0.35">
      <c r="A42" s="45">
        <v>33</v>
      </c>
      <c r="B42" s="44" t="s">
        <v>64</v>
      </c>
      <c r="C42" s="63">
        <v>2529901017311</v>
      </c>
      <c r="D42" s="64" t="s">
        <v>9</v>
      </c>
      <c r="E42" s="64" t="s">
        <v>264</v>
      </c>
    </row>
    <row r="43" spans="1:5" ht="21" x14ac:dyDescent="0.35">
      <c r="A43" s="45">
        <v>34</v>
      </c>
      <c r="B43" s="44" t="s">
        <v>66</v>
      </c>
      <c r="C43" s="63">
        <v>1529902468237</v>
      </c>
      <c r="D43" s="64" t="s">
        <v>9</v>
      </c>
      <c r="E43" s="64" t="s">
        <v>264</v>
      </c>
    </row>
    <row r="44" spans="1:5" ht="21" x14ac:dyDescent="0.35">
      <c r="A44" s="45"/>
      <c r="B44" s="44" t="s">
        <v>153</v>
      </c>
      <c r="C44" s="63"/>
      <c r="D44" s="65"/>
      <c r="E44" s="65"/>
    </row>
    <row r="45" spans="1:5" ht="21" x14ac:dyDescent="0.35">
      <c r="A45" s="36">
        <v>35</v>
      </c>
      <c r="B45" s="68" t="s">
        <v>69</v>
      </c>
      <c r="C45" s="69">
        <v>1529902436386</v>
      </c>
      <c r="D45" s="64" t="s">
        <v>9</v>
      </c>
      <c r="E45" s="64" t="s">
        <v>264</v>
      </c>
    </row>
    <row r="46" spans="1:5" ht="21" x14ac:dyDescent="0.35">
      <c r="A46" s="45">
        <v>36</v>
      </c>
      <c r="B46" s="44" t="s">
        <v>70</v>
      </c>
      <c r="C46" s="63">
        <v>1521200192044</v>
      </c>
      <c r="D46" s="64" t="s">
        <v>9</v>
      </c>
      <c r="E46" s="64" t="s">
        <v>264</v>
      </c>
    </row>
    <row r="47" spans="1:5" ht="21" x14ac:dyDescent="0.35">
      <c r="A47" s="45">
        <v>37</v>
      </c>
      <c r="B47" s="44" t="s">
        <v>71</v>
      </c>
      <c r="C47" s="63">
        <v>1510101586136</v>
      </c>
      <c r="D47" s="64" t="s">
        <v>9</v>
      </c>
      <c r="E47" s="64" t="s">
        <v>264</v>
      </c>
    </row>
    <row r="48" spans="1:5" ht="21" x14ac:dyDescent="0.35">
      <c r="A48" s="45">
        <v>38</v>
      </c>
      <c r="B48" s="44" t="s">
        <v>73</v>
      </c>
      <c r="C48" s="63">
        <v>1501201167225</v>
      </c>
      <c r="D48" s="64" t="s">
        <v>9</v>
      </c>
      <c r="E48" s="64" t="s">
        <v>264</v>
      </c>
    </row>
    <row r="49" spans="1:5" ht="21" x14ac:dyDescent="0.35">
      <c r="A49" s="45"/>
      <c r="B49" s="44" t="s">
        <v>154</v>
      </c>
      <c r="C49" s="63"/>
      <c r="D49" s="65"/>
      <c r="E49" s="65"/>
    </row>
    <row r="50" spans="1:5" ht="21" x14ac:dyDescent="0.35">
      <c r="A50" s="45">
        <v>39</v>
      </c>
      <c r="B50" s="44" t="s">
        <v>75</v>
      </c>
      <c r="C50" s="63">
        <v>1529902354177</v>
      </c>
      <c r="D50" s="64" t="s">
        <v>9</v>
      </c>
      <c r="E50" s="64" t="s">
        <v>264</v>
      </c>
    </row>
    <row r="51" spans="1:5" ht="21" x14ac:dyDescent="0.35">
      <c r="A51" s="45"/>
      <c r="B51" s="44" t="s">
        <v>155</v>
      </c>
      <c r="C51" s="63"/>
      <c r="D51" s="65"/>
      <c r="E51" s="65"/>
    </row>
    <row r="52" spans="1:5" ht="21" x14ac:dyDescent="0.35">
      <c r="A52" s="45">
        <v>40</v>
      </c>
      <c r="B52" s="44" t="s">
        <v>76</v>
      </c>
      <c r="C52" s="63">
        <v>1529902353677</v>
      </c>
      <c r="D52" s="64" t="s">
        <v>9</v>
      </c>
      <c r="E52" s="64" t="s">
        <v>264</v>
      </c>
    </row>
    <row r="53" spans="1:5" ht="21" x14ac:dyDescent="0.35">
      <c r="A53" s="45">
        <v>41</v>
      </c>
      <c r="B53" s="44" t="s">
        <v>78</v>
      </c>
      <c r="C53" s="63">
        <v>1529902354169</v>
      </c>
      <c r="D53" s="64" t="s">
        <v>9</v>
      </c>
      <c r="E53" s="64" t="s">
        <v>264</v>
      </c>
    </row>
    <row r="54" spans="1:5" ht="21" x14ac:dyDescent="0.35">
      <c r="A54" s="45"/>
      <c r="B54" s="44" t="s">
        <v>156</v>
      </c>
      <c r="C54" s="63"/>
      <c r="D54" s="65"/>
      <c r="E54" s="65"/>
    </row>
    <row r="55" spans="1:5" ht="21" x14ac:dyDescent="0.35">
      <c r="A55" s="45">
        <v>42</v>
      </c>
      <c r="B55" s="44" t="s">
        <v>79</v>
      </c>
      <c r="C55" s="63">
        <v>1509966540419</v>
      </c>
      <c r="D55" s="64" t="s">
        <v>9</v>
      </c>
      <c r="E55" s="64" t="s">
        <v>264</v>
      </c>
    </row>
    <row r="56" spans="1:5" ht="21" x14ac:dyDescent="0.35">
      <c r="A56" s="45">
        <v>43</v>
      </c>
      <c r="B56" s="44" t="s">
        <v>80</v>
      </c>
      <c r="C56" s="63">
        <v>1529902317778</v>
      </c>
      <c r="D56" s="64" t="s">
        <v>9</v>
      </c>
      <c r="E56" s="64" t="s">
        <v>264</v>
      </c>
    </row>
    <row r="57" spans="1:5" ht="21" x14ac:dyDescent="0.35">
      <c r="A57" s="45">
        <v>44</v>
      </c>
      <c r="B57" s="44" t="s">
        <v>81</v>
      </c>
      <c r="C57" s="63">
        <v>1529902318588</v>
      </c>
      <c r="D57" s="64" t="s">
        <v>9</v>
      </c>
      <c r="E57" s="64" t="s">
        <v>264</v>
      </c>
    </row>
    <row r="58" spans="1:5" ht="21" x14ac:dyDescent="0.35">
      <c r="A58" s="45">
        <v>45</v>
      </c>
      <c r="B58" s="44" t="s">
        <v>82</v>
      </c>
      <c r="C58" s="63">
        <v>1560301444262</v>
      </c>
      <c r="D58" s="64" t="s">
        <v>9</v>
      </c>
      <c r="E58" s="64" t="s">
        <v>264</v>
      </c>
    </row>
    <row r="59" spans="1:5" ht="21" x14ac:dyDescent="0.35">
      <c r="A59" s="45">
        <v>46</v>
      </c>
      <c r="B59" s="44" t="s">
        <v>83</v>
      </c>
      <c r="C59" s="63">
        <v>1529902308019</v>
      </c>
      <c r="D59" s="64" t="s">
        <v>9</v>
      </c>
      <c r="E59" s="64" t="s">
        <v>264</v>
      </c>
    </row>
    <row r="60" spans="1:5" ht="21" x14ac:dyDescent="0.35">
      <c r="A60" s="45">
        <v>47</v>
      </c>
      <c r="B60" s="44" t="s">
        <v>84</v>
      </c>
      <c r="C60" s="63">
        <v>1529500011208</v>
      </c>
      <c r="D60" s="64" t="s">
        <v>9</v>
      </c>
      <c r="E60" s="64" t="s">
        <v>264</v>
      </c>
    </row>
    <row r="61" spans="1:5" ht="21" x14ac:dyDescent="0.35">
      <c r="A61" s="45">
        <v>48</v>
      </c>
      <c r="B61" s="44" t="s">
        <v>85</v>
      </c>
      <c r="C61" s="63">
        <v>1529902312563</v>
      </c>
      <c r="D61" s="64" t="s">
        <v>9</v>
      </c>
      <c r="E61" s="64" t="s">
        <v>264</v>
      </c>
    </row>
    <row r="62" spans="1:5" ht="21" x14ac:dyDescent="0.35">
      <c r="A62" s="45">
        <v>49</v>
      </c>
      <c r="B62" s="44" t="s">
        <v>86</v>
      </c>
      <c r="C62" s="63">
        <v>1529902329423</v>
      </c>
      <c r="D62" s="64" t="s">
        <v>9</v>
      </c>
      <c r="E62" s="64" t="s">
        <v>264</v>
      </c>
    </row>
    <row r="63" spans="1:5" ht="21" x14ac:dyDescent="0.35">
      <c r="A63" s="45">
        <v>50</v>
      </c>
      <c r="B63" s="44" t="s">
        <v>133</v>
      </c>
      <c r="C63" s="63">
        <v>1529902307225</v>
      </c>
      <c r="D63" s="64" t="s">
        <v>9</v>
      </c>
      <c r="E63" s="64" t="s">
        <v>264</v>
      </c>
    </row>
    <row r="64" spans="1:5" ht="21" x14ac:dyDescent="0.35">
      <c r="A64" s="45">
        <v>51</v>
      </c>
      <c r="B64" s="44" t="s">
        <v>87</v>
      </c>
      <c r="C64" s="63">
        <v>1520101179620</v>
      </c>
      <c r="D64" s="64" t="s">
        <v>9</v>
      </c>
      <c r="E64" s="64" t="s">
        <v>264</v>
      </c>
    </row>
    <row r="65" spans="1:5" ht="21" x14ac:dyDescent="0.35">
      <c r="A65" s="45"/>
      <c r="B65" s="44" t="s">
        <v>157</v>
      </c>
      <c r="C65" s="63"/>
      <c r="D65" s="65"/>
      <c r="E65" s="65"/>
    </row>
    <row r="66" spans="1:5" ht="21" x14ac:dyDescent="0.35">
      <c r="A66" s="45">
        <v>52</v>
      </c>
      <c r="B66" s="44" t="s">
        <v>88</v>
      </c>
      <c r="C66" s="63">
        <v>1529902236611</v>
      </c>
      <c r="D66" s="64" t="s">
        <v>9</v>
      </c>
      <c r="E66" s="64" t="s">
        <v>264</v>
      </c>
    </row>
    <row r="67" spans="1:5" ht="21" x14ac:dyDescent="0.35">
      <c r="A67" s="45">
        <v>53</v>
      </c>
      <c r="B67" s="44" t="s">
        <v>89</v>
      </c>
      <c r="C67" s="63">
        <v>1529902283938</v>
      </c>
      <c r="D67" s="64" t="s">
        <v>9</v>
      </c>
      <c r="E67" s="64" t="s">
        <v>264</v>
      </c>
    </row>
    <row r="68" spans="1:5" ht="21" x14ac:dyDescent="0.35">
      <c r="A68" s="45">
        <v>54</v>
      </c>
      <c r="B68" s="44" t="s">
        <v>90</v>
      </c>
      <c r="C68" s="63">
        <v>1521200126932</v>
      </c>
      <c r="D68" s="64" t="s">
        <v>9</v>
      </c>
      <c r="E68" s="64" t="s">
        <v>264</v>
      </c>
    </row>
    <row r="69" spans="1:5" ht="21" x14ac:dyDescent="0.35">
      <c r="A69" s="45">
        <v>55</v>
      </c>
      <c r="B69" s="44" t="s">
        <v>91</v>
      </c>
      <c r="C69" s="63">
        <v>1368100041640</v>
      </c>
      <c r="D69" s="64" t="s">
        <v>9</v>
      </c>
      <c r="E69" s="64" t="s">
        <v>264</v>
      </c>
    </row>
    <row r="70" spans="1:5" ht="23.25" x14ac:dyDescent="0.5">
      <c r="A70" s="3"/>
      <c r="B70" s="2" t="s">
        <v>200</v>
      </c>
      <c r="C70" s="5"/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topLeftCell="B1" workbookViewId="0">
      <selection activeCell="E22" sqref="E22"/>
    </sheetView>
  </sheetViews>
  <sheetFormatPr defaultRowHeight="14.25" x14ac:dyDescent="0.2"/>
  <sheetData>
    <row r="2" spans="2:8" x14ac:dyDescent="0.2">
      <c r="B2" s="70" t="s">
        <v>267</v>
      </c>
      <c r="C2" s="70"/>
      <c r="D2" s="70"/>
      <c r="E2" s="70"/>
      <c r="F2" s="70"/>
      <c r="G2" t="s">
        <v>140</v>
      </c>
    </row>
    <row r="3" spans="2:8" x14ac:dyDescent="0.2">
      <c r="B3" s="85" t="s">
        <v>301</v>
      </c>
      <c r="C3" s="85"/>
      <c r="D3" s="85"/>
      <c r="E3" s="85"/>
      <c r="F3" s="85"/>
    </row>
    <row r="4" spans="2:8" x14ac:dyDescent="0.2">
      <c r="B4" s="10" t="s">
        <v>113</v>
      </c>
      <c r="C4" s="10" t="s">
        <v>114</v>
      </c>
      <c r="D4" s="10" t="s">
        <v>122</v>
      </c>
      <c r="E4" s="10" t="s">
        <v>121</v>
      </c>
      <c r="F4" s="10" t="s">
        <v>115</v>
      </c>
      <c r="H4" s="10" t="s">
        <v>201</v>
      </c>
    </row>
    <row r="5" spans="2:8" x14ac:dyDescent="0.2">
      <c r="B5" s="57" t="s">
        <v>268</v>
      </c>
      <c r="C5" s="10">
        <v>21</v>
      </c>
      <c r="D5" s="10">
        <v>10</v>
      </c>
      <c r="E5" s="10">
        <v>54</v>
      </c>
      <c r="F5" s="10">
        <f>(C5*D5*E5)</f>
        <v>11340</v>
      </c>
      <c r="H5" s="43" t="s">
        <v>203</v>
      </c>
    </row>
    <row r="6" spans="2:8" x14ac:dyDescent="0.2">
      <c r="B6" s="57" t="s">
        <v>116</v>
      </c>
      <c r="C6" s="10">
        <v>7</v>
      </c>
      <c r="D6" s="10">
        <v>10</v>
      </c>
      <c r="E6" s="10">
        <v>54</v>
      </c>
      <c r="F6" s="10">
        <f t="shared" ref="F6:F9" si="0">(C6*D6*E6)</f>
        <v>3780</v>
      </c>
      <c r="H6" s="43" t="s">
        <v>203</v>
      </c>
    </row>
    <row r="7" spans="2:8" x14ac:dyDescent="0.2">
      <c r="B7" s="57" t="s">
        <v>117</v>
      </c>
      <c r="C7" s="40">
        <v>16</v>
      </c>
      <c r="D7" s="40">
        <v>10</v>
      </c>
      <c r="E7" s="10">
        <v>54</v>
      </c>
      <c r="F7" s="40">
        <f t="shared" si="0"/>
        <v>8640</v>
      </c>
      <c r="H7" s="43" t="s">
        <v>203</v>
      </c>
    </row>
    <row r="8" spans="2:8" x14ac:dyDescent="0.2">
      <c r="B8" s="57" t="s">
        <v>118</v>
      </c>
      <c r="C8" s="40">
        <v>21</v>
      </c>
      <c r="D8" s="40">
        <v>10</v>
      </c>
      <c r="E8" s="78">
        <v>54</v>
      </c>
      <c r="F8" s="78">
        <f t="shared" si="0"/>
        <v>11340</v>
      </c>
      <c r="H8" s="43" t="s">
        <v>203</v>
      </c>
    </row>
    <row r="9" spans="2:8" x14ac:dyDescent="0.2">
      <c r="B9" s="57" t="s">
        <v>119</v>
      </c>
      <c r="C9" s="40">
        <v>6</v>
      </c>
      <c r="D9" s="40">
        <v>10</v>
      </c>
      <c r="E9" s="78">
        <v>54</v>
      </c>
      <c r="F9" s="39">
        <f t="shared" si="0"/>
        <v>3240</v>
      </c>
      <c r="H9" s="43" t="s">
        <v>203</v>
      </c>
    </row>
    <row r="10" spans="2:8" x14ac:dyDescent="0.2">
      <c r="B10" s="57"/>
      <c r="C10" s="10"/>
      <c r="D10" s="10"/>
      <c r="E10" s="10"/>
      <c r="F10" s="10"/>
    </row>
    <row r="11" spans="2:8" x14ac:dyDescent="0.2">
      <c r="B11" s="57" t="s">
        <v>120</v>
      </c>
      <c r="C11" s="10">
        <f>SUM(C5:C10)</f>
        <v>71</v>
      </c>
      <c r="D11" s="10"/>
      <c r="E11" s="10"/>
      <c r="F11" s="10">
        <f>SUM(F5:F10)</f>
        <v>38340</v>
      </c>
    </row>
    <row r="15" spans="2:8" x14ac:dyDescent="0.2">
      <c r="B15" s="70" t="s">
        <v>269</v>
      </c>
      <c r="C15" s="70"/>
      <c r="D15" s="70"/>
      <c r="E15" s="70"/>
      <c r="F15" s="70"/>
    </row>
    <row r="16" spans="2:8" x14ac:dyDescent="0.2">
      <c r="B16" s="85" t="s">
        <v>300</v>
      </c>
      <c r="C16" s="85"/>
      <c r="D16" s="85"/>
      <c r="E16" s="85"/>
      <c r="F16" s="85"/>
    </row>
    <row r="17" spans="2:8" x14ac:dyDescent="0.2">
      <c r="B17" s="10" t="s">
        <v>113</v>
      </c>
      <c r="C17" s="10" t="s">
        <v>114</v>
      </c>
      <c r="D17" s="10" t="s">
        <v>122</v>
      </c>
      <c r="E17" s="10" t="s">
        <v>121</v>
      </c>
      <c r="F17" s="10" t="s">
        <v>115</v>
      </c>
      <c r="G17" s="39" t="s">
        <v>202</v>
      </c>
      <c r="H17" s="10" t="s">
        <v>201</v>
      </c>
    </row>
    <row r="18" spans="2:8" x14ac:dyDescent="0.2">
      <c r="B18" s="57" t="s">
        <v>126</v>
      </c>
      <c r="C18" s="39">
        <v>22</v>
      </c>
      <c r="D18" s="10">
        <v>10</v>
      </c>
      <c r="E18" s="10">
        <v>54</v>
      </c>
      <c r="F18" s="10">
        <f>(C18*D18*E18)</f>
        <v>11880</v>
      </c>
      <c r="G18" s="43" t="s">
        <v>203</v>
      </c>
      <c r="H18" s="10"/>
    </row>
    <row r="19" spans="2:8" x14ac:dyDescent="0.2">
      <c r="B19" s="57" t="s">
        <v>163</v>
      </c>
      <c r="C19" s="39"/>
      <c r="D19" s="10">
        <v>10</v>
      </c>
      <c r="E19" s="10"/>
      <c r="F19" s="10">
        <f t="shared" ref="F19:F22" si="1">(C19*D19*E19)</f>
        <v>0</v>
      </c>
      <c r="G19" s="43" t="s">
        <v>203</v>
      </c>
    </row>
    <row r="20" spans="2:8" x14ac:dyDescent="0.2">
      <c r="B20" s="57" t="s">
        <v>123</v>
      </c>
      <c r="C20" s="39"/>
      <c r="D20" s="10">
        <v>10</v>
      </c>
      <c r="E20" s="10"/>
      <c r="F20" s="10">
        <f t="shared" si="1"/>
        <v>0</v>
      </c>
      <c r="G20" s="43" t="s">
        <v>203</v>
      </c>
    </row>
    <row r="21" spans="2:8" x14ac:dyDescent="0.2">
      <c r="B21" s="57" t="s">
        <v>124</v>
      </c>
      <c r="C21" s="39"/>
      <c r="D21" s="10">
        <v>10</v>
      </c>
      <c r="E21" s="10"/>
      <c r="F21" s="10">
        <f t="shared" si="1"/>
        <v>0</v>
      </c>
      <c r="G21" s="43" t="s">
        <v>203</v>
      </c>
    </row>
    <row r="22" spans="2:8" x14ac:dyDescent="0.2">
      <c r="B22" s="57" t="s">
        <v>125</v>
      </c>
      <c r="C22" s="39"/>
      <c r="D22" s="10">
        <v>10</v>
      </c>
      <c r="E22" s="10"/>
      <c r="F22" s="10">
        <f t="shared" si="1"/>
        <v>0</v>
      </c>
      <c r="G22" s="43" t="s">
        <v>203</v>
      </c>
    </row>
    <row r="23" spans="2:8" x14ac:dyDescent="0.2">
      <c r="B23" s="57"/>
      <c r="C23" s="28"/>
      <c r="D23" s="28"/>
      <c r="E23" s="28"/>
      <c r="F23" s="28"/>
    </row>
    <row r="24" spans="2:8" x14ac:dyDescent="0.2">
      <c r="B24" s="57" t="s">
        <v>120</v>
      </c>
      <c r="C24" s="10">
        <f>SUM(C18:C23)</f>
        <v>22</v>
      </c>
      <c r="D24" s="10"/>
      <c r="E24" s="10"/>
      <c r="F24" s="10">
        <f>SUM(F18:F23)</f>
        <v>11880</v>
      </c>
    </row>
  </sheetData>
  <mergeCells count="2">
    <mergeCell ref="B3:F3"/>
    <mergeCell ref="B16:F16"/>
  </mergeCell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workbookViewId="0">
      <selection activeCell="E5" sqref="E5"/>
    </sheetView>
  </sheetViews>
  <sheetFormatPr defaultRowHeight="14.25" x14ac:dyDescent="0.2"/>
  <cols>
    <col min="2" max="2" width="25.25" customWidth="1"/>
    <col min="3" max="3" width="9.625" customWidth="1"/>
    <col min="4" max="4" width="20.5" customWidth="1"/>
  </cols>
  <sheetData>
    <row r="1" spans="1:4" ht="21.95" customHeight="1" x14ac:dyDescent="0.5">
      <c r="A1" s="86" t="s">
        <v>303</v>
      </c>
      <c r="B1" s="86"/>
      <c r="C1" s="86"/>
      <c r="D1" s="86"/>
    </row>
    <row r="2" spans="1:4" ht="21.95" customHeight="1" x14ac:dyDescent="0.2">
      <c r="A2" s="99" t="s">
        <v>26</v>
      </c>
      <c r="B2" s="99"/>
      <c r="C2" s="99"/>
      <c r="D2" s="99"/>
    </row>
    <row r="3" spans="1:4" ht="21.95" customHeight="1" x14ac:dyDescent="0.5">
      <c r="A3" s="3" t="s">
        <v>2</v>
      </c>
      <c r="B3" s="3" t="s">
        <v>27</v>
      </c>
      <c r="C3" s="3" t="s">
        <v>7</v>
      </c>
      <c r="D3" s="3" t="s">
        <v>6</v>
      </c>
    </row>
    <row r="4" spans="1:4" ht="21.95" customHeight="1" x14ac:dyDescent="0.5">
      <c r="A4" s="3">
        <v>1</v>
      </c>
      <c r="B4" s="11" t="s">
        <v>285</v>
      </c>
      <c r="C4" s="3" t="s">
        <v>12</v>
      </c>
      <c r="D4" s="5">
        <v>1521200131324</v>
      </c>
    </row>
    <row r="5" spans="1:4" ht="21.95" customHeight="1" x14ac:dyDescent="0.5">
      <c r="A5" s="3">
        <v>2</v>
      </c>
      <c r="B5" s="11" t="s">
        <v>287</v>
      </c>
      <c r="C5" s="3" t="s">
        <v>12</v>
      </c>
      <c r="D5" s="5">
        <v>1529902700849</v>
      </c>
    </row>
    <row r="6" spans="1:4" ht="21.95" customHeight="1" x14ac:dyDescent="0.5">
      <c r="A6" s="3">
        <v>3</v>
      </c>
      <c r="B6" s="11" t="s">
        <v>289</v>
      </c>
      <c r="C6" s="3" t="s">
        <v>12</v>
      </c>
      <c r="D6" s="5">
        <v>1521200131316</v>
      </c>
    </row>
    <row r="7" spans="1:4" ht="21.95" customHeight="1" x14ac:dyDescent="0.5">
      <c r="A7" s="3">
        <v>4</v>
      </c>
      <c r="B7" s="11" t="s">
        <v>292</v>
      </c>
      <c r="C7" s="3" t="s">
        <v>12</v>
      </c>
      <c r="D7" s="5">
        <v>1529902713797</v>
      </c>
    </row>
    <row r="8" spans="1:4" ht="21.95" customHeight="1" x14ac:dyDescent="0.5">
      <c r="A8" s="3">
        <v>5</v>
      </c>
      <c r="B8" s="11" t="s">
        <v>142</v>
      </c>
      <c r="C8" s="3" t="s">
        <v>37</v>
      </c>
      <c r="D8" s="5">
        <v>1529902668317</v>
      </c>
    </row>
    <row r="9" spans="1:4" ht="21.95" customHeight="1" x14ac:dyDescent="0.5">
      <c r="A9" s="3">
        <v>6</v>
      </c>
      <c r="B9" s="11" t="s">
        <v>143</v>
      </c>
      <c r="C9" s="3" t="s">
        <v>37</v>
      </c>
      <c r="D9" s="5">
        <v>1529902674597</v>
      </c>
    </row>
    <row r="10" spans="1:4" ht="21.95" customHeight="1" x14ac:dyDescent="0.5">
      <c r="A10" s="3">
        <v>7</v>
      </c>
      <c r="B10" s="11" t="s">
        <v>146</v>
      </c>
      <c r="C10" s="3" t="s">
        <v>37</v>
      </c>
      <c r="D10" s="5">
        <v>1521200131049</v>
      </c>
    </row>
    <row r="11" spans="1:4" ht="21.95" customHeight="1" x14ac:dyDescent="0.5">
      <c r="A11" s="3">
        <v>8</v>
      </c>
      <c r="B11" s="11" t="s">
        <v>144</v>
      </c>
      <c r="C11" s="3" t="s">
        <v>37</v>
      </c>
      <c r="D11" s="5">
        <v>1529902677642</v>
      </c>
    </row>
    <row r="12" spans="1:4" ht="21.95" customHeight="1" x14ac:dyDescent="0.5">
      <c r="A12" s="3">
        <v>9</v>
      </c>
      <c r="B12" s="11" t="s">
        <v>147</v>
      </c>
      <c r="C12" s="3" t="s">
        <v>37</v>
      </c>
      <c r="D12" s="5">
        <v>1529902669259</v>
      </c>
    </row>
    <row r="13" spans="1:4" ht="21.95" customHeight="1" x14ac:dyDescent="0.5">
      <c r="A13" s="3">
        <v>10</v>
      </c>
      <c r="B13" s="11" t="s">
        <v>145</v>
      </c>
      <c r="C13" s="3" t="s">
        <v>37</v>
      </c>
      <c r="D13" s="5">
        <v>1529902676573</v>
      </c>
    </row>
    <row r="14" spans="1:4" ht="21.95" customHeight="1" x14ac:dyDescent="0.5">
      <c r="A14" s="3">
        <v>11</v>
      </c>
      <c r="B14" s="11" t="s">
        <v>281</v>
      </c>
      <c r="C14" s="3" t="s">
        <v>37</v>
      </c>
      <c r="D14" s="5">
        <v>1529902684061</v>
      </c>
    </row>
    <row r="15" spans="1:4" ht="21.95" customHeight="1" x14ac:dyDescent="0.5">
      <c r="A15" s="3">
        <v>12</v>
      </c>
      <c r="B15" s="11" t="s">
        <v>127</v>
      </c>
      <c r="C15" s="3" t="s">
        <v>47</v>
      </c>
      <c r="D15" s="5">
        <v>1529902648944</v>
      </c>
    </row>
    <row r="16" spans="1:4" ht="21.95" customHeight="1" x14ac:dyDescent="0.5">
      <c r="A16" s="3">
        <v>13</v>
      </c>
      <c r="B16" s="11" t="s">
        <v>128</v>
      </c>
      <c r="C16" s="3" t="s">
        <v>47</v>
      </c>
      <c r="D16" s="5">
        <v>1520101189790</v>
      </c>
    </row>
    <row r="17" spans="1:4" ht="21.95" customHeight="1" x14ac:dyDescent="0.5">
      <c r="A17" s="3">
        <v>14</v>
      </c>
      <c r="B17" s="11" t="s">
        <v>136</v>
      </c>
      <c r="C17" s="3" t="s">
        <v>47</v>
      </c>
      <c r="D17" s="5">
        <v>1529902634315</v>
      </c>
    </row>
    <row r="18" spans="1:4" ht="21.95" customHeight="1" x14ac:dyDescent="0.5">
      <c r="A18" s="3">
        <v>15</v>
      </c>
      <c r="B18" s="11" t="s">
        <v>138</v>
      </c>
      <c r="C18" s="3" t="s">
        <v>47</v>
      </c>
      <c r="D18" s="5">
        <v>1529902664281</v>
      </c>
    </row>
    <row r="19" spans="1:4" ht="21.95" customHeight="1" x14ac:dyDescent="0.5">
      <c r="A19" s="3">
        <v>16</v>
      </c>
      <c r="B19" s="2" t="s">
        <v>11</v>
      </c>
      <c r="C19" s="3" t="s">
        <v>55</v>
      </c>
      <c r="D19" s="5">
        <v>1529902605617</v>
      </c>
    </row>
    <row r="20" spans="1:4" ht="21.95" customHeight="1" x14ac:dyDescent="0.5">
      <c r="A20" s="3">
        <v>17</v>
      </c>
      <c r="B20" s="2" t="s">
        <v>15</v>
      </c>
      <c r="C20" s="3" t="s">
        <v>55</v>
      </c>
      <c r="D20" s="5">
        <v>1529902609523</v>
      </c>
    </row>
    <row r="21" spans="1:4" ht="21.95" customHeight="1" x14ac:dyDescent="0.5">
      <c r="A21" s="3">
        <v>18</v>
      </c>
      <c r="B21" s="2" t="s">
        <v>16</v>
      </c>
      <c r="C21" s="3" t="s">
        <v>55</v>
      </c>
      <c r="D21" s="5">
        <v>1529902613938</v>
      </c>
    </row>
    <row r="22" spans="1:4" ht="21.95" customHeight="1" x14ac:dyDescent="0.5">
      <c r="A22" s="3">
        <v>19</v>
      </c>
      <c r="B22" s="2" t="s">
        <v>19</v>
      </c>
      <c r="C22" s="3" t="s">
        <v>55</v>
      </c>
      <c r="D22" s="5">
        <v>1510101689644</v>
      </c>
    </row>
    <row r="23" spans="1:4" ht="21.95" customHeight="1" x14ac:dyDescent="0.5">
      <c r="A23" s="3">
        <v>20</v>
      </c>
      <c r="B23" s="2" t="s">
        <v>21</v>
      </c>
      <c r="C23" s="3" t="s">
        <v>55</v>
      </c>
      <c r="D23" s="5">
        <v>1521200130719</v>
      </c>
    </row>
    <row r="24" spans="1:4" ht="21.95" customHeight="1" x14ac:dyDescent="0.5">
      <c r="A24" s="3">
        <v>21</v>
      </c>
      <c r="B24" s="2" t="s">
        <v>24</v>
      </c>
      <c r="C24" s="3" t="s">
        <v>55</v>
      </c>
      <c r="D24" s="5">
        <v>1510101697795</v>
      </c>
    </row>
    <row r="25" spans="1:4" ht="21.95" customHeight="1" x14ac:dyDescent="0.5">
      <c r="A25" s="3">
        <v>22</v>
      </c>
      <c r="B25" s="7" t="s">
        <v>28</v>
      </c>
      <c r="C25" s="3" t="s">
        <v>104</v>
      </c>
      <c r="D25" s="9">
        <v>1529902572115</v>
      </c>
    </row>
    <row r="26" spans="1:4" ht="21.95" customHeight="1" x14ac:dyDescent="0.5">
      <c r="A26" s="3">
        <v>23</v>
      </c>
      <c r="B26" s="7" t="s">
        <v>29</v>
      </c>
      <c r="C26" s="3" t="s">
        <v>104</v>
      </c>
      <c r="D26" s="5">
        <v>1529902563116</v>
      </c>
    </row>
    <row r="27" spans="1:4" ht="21.95" customHeight="1" x14ac:dyDescent="0.5">
      <c r="A27" s="3">
        <v>24</v>
      </c>
      <c r="B27" s="2" t="s">
        <v>33</v>
      </c>
      <c r="C27" s="3" t="s">
        <v>104</v>
      </c>
      <c r="D27" s="5">
        <v>1529902566085</v>
      </c>
    </row>
    <row r="28" spans="1:4" ht="21.95" customHeight="1" x14ac:dyDescent="0.5">
      <c r="A28" s="3">
        <v>25</v>
      </c>
      <c r="B28" s="2" t="s">
        <v>34</v>
      </c>
      <c r="C28" s="3" t="s">
        <v>104</v>
      </c>
      <c r="D28" s="5">
        <v>1529902566328</v>
      </c>
    </row>
    <row r="29" spans="1:4" ht="21.95" customHeight="1" x14ac:dyDescent="0.5">
      <c r="A29" s="3">
        <v>26</v>
      </c>
      <c r="B29" s="2" t="s">
        <v>38</v>
      </c>
      <c r="C29" s="3" t="s">
        <v>105</v>
      </c>
      <c r="D29" s="5">
        <v>1529902530358</v>
      </c>
    </row>
    <row r="30" spans="1:4" ht="21.95" customHeight="1" x14ac:dyDescent="0.5">
      <c r="A30" s="3">
        <v>27</v>
      </c>
      <c r="B30" s="2" t="s">
        <v>41</v>
      </c>
      <c r="C30" s="3" t="s">
        <v>105</v>
      </c>
      <c r="D30" s="5">
        <v>1129902364389</v>
      </c>
    </row>
    <row r="31" spans="1:4" ht="21.95" customHeight="1" x14ac:dyDescent="0.5">
      <c r="A31" s="3">
        <v>28</v>
      </c>
      <c r="B31" s="2" t="s">
        <v>44</v>
      </c>
      <c r="C31" s="3" t="s">
        <v>105</v>
      </c>
      <c r="D31" s="5">
        <v>1129902348081</v>
      </c>
    </row>
    <row r="32" spans="1:4" ht="21.95" customHeight="1" x14ac:dyDescent="0.5">
      <c r="A32" s="3">
        <v>29</v>
      </c>
      <c r="B32" s="2" t="s">
        <v>48</v>
      </c>
      <c r="C32" s="3" t="s">
        <v>106</v>
      </c>
      <c r="D32" s="5">
        <v>1529902511647</v>
      </c>
    </row>
    <row r="33" spans="1:4" ht="21.95" customHeight="1" x14ac:dyDescent="0.5">
      <c r="A33" s="3">
        <v>30</v>
      </c>
      <c r="B33" s="2" t="s">
        <v>50</v>
      </c>
      <c r="C33" s="3" t="s">
        <v>106</v>
      </c>
      <c r="D33" s="5">
        <v>1529902502290</v>
      </c>
    </row>
    <row r="34" spans="1:4" ht="21.95" customHeight="1" x14ac:dyDescent="0.5">
      <c r="A34" s="3">
        <v>31</v>
      </c>
      <c r="B34" s="2" t="s">
        <v>52</v>
      </c>
      <c r="C34" s="3" t="s">
        <v>106</v>
      </c>
      <c r="D34" s="5">
        <v>1529902522975</v>
      </c>
    </row>
    <row r="35" spans="1:4" ht="21.95" customHeight="1" x14ac:dyDescent="0.5">
      <c r="A35" s="3">
        <v>32</v>
      </c>
      <c r="B35" s="2" t="s">
        <v>54</v>
      </c>
      <c r="C35" s="3" t="s">
        <v>106</v>
      </c>
      <c r="D35" s="5">
        <v>5521200044629</v>
      </c>
    </row>
    <row r="36" spans="1:4" ht="21.95" customHeight="1" x14ac:dyDescent="0.5">
      <c r="A36" s="3">
        <v>33</v>
      </c>
      <c r="B36" s="2" t="s">
        <v>56</v>
      </c>
      <c r="C36" s="3" t="s">
        <v>107</v>
      </c>
      <c r="D36" s="5">
        <v>1529902481781</v>
      </c>
    </row>
    <row r="37" spans="1:4" ht="21.95" customHeight="1" x14ac:dyDescent="0.5">
      <c r="A37" s="3">
        <v>34</v>
      </c>
      <c r="B37" s="2" t="s">
        <v>58</v>
      </c>
      <c r="C37" s="3" t="s">
        <v>107</v>
      </c>
      <c r="D37" s="5">
        <v>5521200129621</v>
      </c>
    </row>
    <row r="38" spans="1:4" ht="21.95" customHeight="1" x14ac:dyDescent="0.5">
      <c r="A38" s="3">
        <v>35</v>
      </c>
      <c r="B38" s="2" t="s">
        <v>62</v>
      </c>
      <c r="C38" s="3" t="s">
        <v>107</v>
      </c>
      <c r="D38" s="5">
        <v>1199600500565</v>
      </c>
    </row>
    <row r="39" spans="1:4" ht="21.95" customHeight="1" x14ac:dyDescent="0.5">
      <c r="A39" s="3">
        <v>36</v>
      </c>
      <c r="B39" s="2" t="s">
        <v>64</v>
      </c>
      <c r="C39" s="3" t="s">
        <v>107</v>
      </c>
      <c r="D39" s="5">
        <v>2529901017311</v>
      </c>
    </row>
    <row r="40" spans="1:4" ht="21.95" customHeight="1" x14ac:dyDescent="0.5">
      <c r="A40" s="3">
        <v>37</v>
      </c>
      <c r="B40" s="2" t="s">
        <v>66</v>
      </c>
      <c r="C40" s="3" t="s">
        <v>107</v>
      </c>
      <c r="D40" s="5">
        <v>1529902468237</v>
      </c>
    </row>
    <row r="41" spans="1:4" ht="21.95" customHeight="1" x14ac:dyDescent="0.5">
      <c r="A41" s="3">
        <v>38</v>
      </c>
      <c r="B41" s="2" t="s">
        <v>282</v>
      </c>
      <c r="C41" s="3" t="s">
        <v>107</v>
      </c>
      <c r="D41" s="5">
        <v>1529902463855</v>
      </c>
    </row>
    <row r="42" spans="1:4" ht="21.95" customHeight="1" x14ac:dyDescent="0.5">
      <c r="A42" s="3">
        <v>39</v>
      </c>
      <c r="B42" s="2" t="s">
        <v>69</v>
      </c>
      <c r="C42" s="3" t="s">
        <v>108</v>
      </c>
      <c r="D42" s="5">
        <v>1529902436386</v>
      </c>
    </row>
    <row r="43" spans="1:4" ht="21.95" customHeight="1" x14ac:dyDescent="0.5">
      <c r="A43" s="3">
        <v>40</v>
      </c>
      <c r="B43" s="2" t="s">
        <v>70</v>
      </c>
      <c r="C43" s="3" t="s">
        <v>108</v>
      </c>
      <c r="D43" s="5">
        <v>1521200192044</v>
      </c>
    </row>
    <row r="44" spans="1:4" ht="21.95" customHeight="1" x14ac:dyDescent="0.5">
      <c r="A44" s="3">
        <v>41</v>
      </c>
      <c r="B44" s="2" t="s">
        <v>71</v>
      </c>
      <c r="C44" s="3" t="s">
        <v>108</v>
      </c>
      <c r="D44" s="5">
        <v>1510101586136</v>
      </c>
    </row>
    <row r="45" spans="1:4" ht="21.95" customHeight="1" x14ac:dyDescent="0.5">
      <c r="A45" s="3">
        <v>42</v>
      </c>
      <c r="B45" s="2" t="s">
        <v>73</v>
      </c>
      <c r="C45" s="3" t="s">
        <v>108</v>
      </c>
      <c r="D45" s="5">
        <v>1501201167225</v>
      </c>
    </row>
    <row r="46" spans="1:4" ht="21.95" customHeight="1" x14ac:dyDescent="0.5">
      <c r="A46" s="3">
        <v>43</v>
      </c>
      <c r="B46" s="2" t="s">
        <v>75</v>
      </c>
      <c r="C46" s="3" t="s">
        <v>109</v>
      </c>
      <c r="D46" s="5">
        <v>1529902354177</v>
      </c>
    </row>
    <row r="47" spans="1:4" ht="21.95" customHeight="1" x14ac:dyDescent="0.5">
      <c r="A47" s="3">
        <v>44</v>
      </c>
      <c r="B47" s="2" t="s">
        <v>76</v>
      </c>
      <c r="C47" s="3" t="s">
        <v>110</v>
      </c>
      <c r="D47" s="5">
        <v>1529902353677</v>
      </c>
    </row>
    <row r="48" spans="1:4" ht="21.95" customHeight="1" x14ac:dyDescent="0.5">
      <c r="A48" s="3">
        <v>45</v>
      </c>
      <c r="B48" s="2" t="s">
        <v>78</v>
      </c>
      <c r="C48" s="3" t="s">
        <v>110</v>
      </c>
      <c r="D48" s="5">
        <v>1529902354169</v>
      </c>
    </row>
    <row r="49" spans="1:4" ht="21.95" customHeight="1" x14ac:dyDescent="0.5">
      <c r="A49" s="3">
        <v>46</v>
      </c>
      <c r="B49" s="2" t="s">
        <v>79</v>
      </c>
      <c r="C49" s="3" t="s">
        <v>111</v>
      </c>
      <c r="D49" s="5">
        <v>1509966540419</v>
      </c>
    </row>
    <row r="50" spans="1:4" ht="21.95" customHeight="1" x14ac:dyDescent="0.5">
      <c r="A50" s="3">
        <v>47</v>
      </c>
      <c r="B50" s="2" t="s">
        <v>80</v>
      </c>
      <c r="C50" s="3" t="s">
        <v>111</v>
      </c>
      <c r="D50" s="5">
        <v>1529902317778</v>
      </c>
    </row>
    <row r="51" spans="1:4" ht="21.95" customHeight="1" x14ac:dyDescent="0.5">
      <c r="A51" s="3">
        <v>48</v>
      </c>
      <c r="B51" s="2" t="s">
        <v>81</v>
      </c>
      <c r="C51" s="3" t="s">
        <v>111</v>
      </c>
      <c r="D51" s="5">
        <v>1529902318588</v>
      </c>
    </row>
    <row r="52" spans="1:4" ht="21.95" customHeight="1" x14ac:dyDescent="0.5">
      <c r="A52" s="3">
        <v>49</v>
      </c>
      <c r="B52" s="2" t="s">
        <v>82</v>
      </c>
      <c r="C52" s="3" t="s">
        <v>111</v>
      </c>
      <c r="D52" s="5">
        <v>1560301444262</v>
      </c>
    </row>
    <row r="53" spans="1:4" ht="21.95" customHeight="1" x14ac:dyDescent="0.5">
      <c r="A53" s="3">
        <v>50</v>
      </c>
      <c r="B53" s="2" t="s">
        <v>83</v>
      </c>
      <c r="C53" s="3" t="s">
        <v>111</v>
      </c>
      <c r="D53" s="5">
        <v>1529902308019</v>
      </c>
    </row>
    <row r="54" spans="1:4" ht="21.95" customHeight="1" x14ac:dyDescent="0.5">
      <c r="A54" s="3">
        <v>51</v>
      </c>
      <c r="B54" s="2" t="s">
        <v>85</v>
      </c>
      <c r="C54" s="3" t="s">
        <v>111</v>
      </c>
      <c r="D54" s="5">
        <v>1529902312563</v>
      </c>
    </row>
    <row r="55" spans="1:4" ht="21.95" customHeight="1" x14ac:dyDescent="0.5">
      <c r="A55" s="3">
        <v>52</v>
      </c>
      <c r="B55" s="2" t="s">
        <v>86</v>
      </c>
      <c r="C55" s="3" t="s">
        <v>111</v>
      </c>
      <c r="D55" s="5">
        <v>1529902329423</v>
      </c>
    </row>
    <row r="56" spans="1:4" ht="21.95" customHeight="1" x14ac:dyDescent="0.5">
      <c r="A56" s="3">
        <v>53</v>
      </c>
      <c r="B56" s="2" t="s">
        <v>133</v>
      </c>
      <c r="C56" s="3" t="s">
        <v>111</v>
      </c>
      <c r="D56" s="5">
        <v>1529902307225</v>
      </c>
    </row>
    <row r="57" spans="1:4" ht="21.95" customHeight="1" x14ac:dyDescent="0.5">
      <c r="A57" s="3">
        <v>54</v>
      </c>
      <c r="B57" s="2" t="s">
        <v>87</v>
      </c>
      <c r="C57" s="3" t="s">
        <v>111</v>
      </c>
      <c r="D57" s="5">
        <v>1520101179620</v>
      </c>
    </row>
    <row r="58" spans="1:4" ht="21.95" customHeight="1" x14ac:dyDescent="0.5">
      <c r="A58" s="20"/>
      <c r="B58" s="4"/>
      <c r="C58" s="20"/>
      <c r="D58" s="21"/>
    </row>
    <row r="59" spans="1:4" ht="21.95" customHeight="1" x14ac:dyDescent="0.5">
      <c r="A59" s="8"/>
      <c r="B59" s="86" t="s">
        <v>98</v>
      </c>
      <c r="C59" s="86"/>
      <c r="D59" s="86"/>
    </row>
    <row r="60" spans="1:4" ht="21.95" customHeight="1" x14ac:dyDescent="0.5">
      <c r="A60" s="8"/>
      <c r="B60" s="100" t="s">
        <v>141</v>
      </c>
      <c r="C60" s="100"/>
      <c r="D60" s="100"/>
    </row>
    <row r="61" spans="1:4" ht="21.95" customHeight="1" x14ac:dyDescent="0.5">
      <c r="A61" s="8"/>
      <c r="B61" s="86" t="s">
        <v>195</v>
      </c>
      <c r="C61" s="86"/>
      <c r="D61" s="86"/>
    </row>
    <row r="62" spans="1:4" ht="21.95" customHeight="1" x14ac:dyDescent="0.5">
      <c r="A62" s="8"/>
      <c r="B62" s="86" t="s">
        <v>196</v>
      </c>
      <c r="C62" s="86"/>
      <c r="D62" s="86"/>
    </row>
  </sheetData>
  <mergeCells count="6">
    <mergeCell ref="B62:D62"/>
    <mergeCell ref="A1:D1"/>
    <mergeCell ref="A2:D2"/>
    <mergeCell ref="B59:D59"/>
    <mergeCell ref="B60:D60"/>
    <mergeCell ref="B61:D61"/>
  </mergeCells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อาหารกลางวัน64</vt:lpstr>
      <vt:lpstr>รายชื่อส่งเขต 64</vt:lpstr>
      <vt:lpstr>ใบส่งงานอาหารกลางวัน</vt:lpstr>
      <vt:lpstr>ทะเบียนคุม</vt:lpstr>
      <vt:lpstr>แบบสขร</vt:lpstr>
      <vt:lpstr>Sheet2</vt:lpstr>
      <vt:lpstr>ค่าพาหนะ64</vt:lpstr>
      <vt:lpstr>Sheet1</vt:lpstr>
      <vt:lpstr>Sheet3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Mr.KKD</cp:lastModifiedBy>
  <cp:lastPrinted>2022-03-13T14:02:53Z</cp:lastPrinted>
  <dcterms:created xsi:type="dcterms:W3CDTF">2018-05-23T08:53:01Z</dcterms:created>
  <dcterms:modified xsi:type="dcterms:W3CDTF">2022-08-29T03:23:01Z</dcterms:modified>
</cp:coreProperties>
</file>