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663C8B13-0D18-4E08-8357-338F44AD0F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0 พฤศจิกายน 2568" sheetId="76" r:id="rId1"/>
    <sheet name="1" sheetId="81" r:id="rId2"/>
    <sheet name="2" sheetId="39" r:id="rId3"/>
    <sheet name="3" sheetId="71" r:id="rId4"/>
    <sheet name="4" sheetId="82" r:id="rId5"/>
    <sheet name="5" sheetId="40" r:id="rId6"/>
    <sheet name="6" sheetId="72" r:id="rId7"/>
  </sheets>
  <definedNames>
    <definedName name="_xlnm._FilterDatabase" localSheetId="6" hidden="1">'6'!$A$1:$W$105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6" l="1"/>
  <c r="G14" i="76"/>
  <c r="I5" i="76"/>
  <c r="I6" i="76"/>
  <c r="I7" i="76"/>
  <c r="I4" i="76"/>
  <c r="E5" i="76"/>
  <c r="E6" i="76"/>
  <c r="E7" i="76"/>
  <c r="E4" i="76"/>
  <c r="I13" i="76"/>
  <c r="I12" i="76"/>
  <c r="I11" i="76"/>
  <c r="I10" i="76"/>
  <c r="I9" i="76"/>
  <c r="I18" i="76"/>
  <c r="I17" i="76"/>
  <c r="I16" i="76"/>
  <c r="I15" i="76"/>
  <c r="E12" i="76"/>
  <c r="E11" i="76"/>
  <c r="E10" i="76"/>
  <c r="E9" i="76"/>
  <c r="E17" i="76"/>
  <c r="E16" i="76"/>
  <c r="E15" i="76"/>
  <c r="I14" i="76" l="1"/>
  <c r="H19" i="76"/>
  <c r="G19" i="76"/>
  <c r="D19" i="76"/>
  <c r="C19" i="76"/>
  <c r="D14" i="76"/>
  <c r="C14" i="76"/>
  <c r="H8" i="76"/>
  <c r="G8" i="76"/>
  <c r="D8" i="76"/>
  <c r="C8" i="76"/>
  <c r="C20" i="76" l="1"/>
  <c r="E14" i="76"/>
  <c r="E8" i="76"/>
  <c r="I19" i="76"/>
  <c r="G20" i="76"/>
  <c r="H20" i="76"/>
  <c r="I8" i="76"/>
  <c r="D20" i="76"/>
  <c r="E19" i="76"/>
  <c r="E20" i="76" l="1"/>
  <c r="I20" i="76"/>
  <c r="C21" i="76" l="1"/>
</calcChain>
</file>

<file path=xl/sharedStrings.xml><?xml version="1.0" encoding="utf-8"?>
<sst xmlns="http://schemas.openxmlformats.org/spreadsheetml/2006/main" count="1694" uniqueCount="1579">
  <si>
    <t xml:space="preserve">ที่ </t>
  </si>
  <si>
    <t xml:space="preserve"> เลขประจำตัว</t>
  </si>
  <si>
    <t>ชื่อ  - สกุล</t>
  </si>
  <si>
    <t>วันที่ขาด/คะแนน</t>
  </si>
  <si>
    <t xml:space="preserve">   รายชื่อนักเรียนชั้นมัธยมศึกษาปีที่ 2/1</t>
  </si>
  <si>
    <t xml:space="preserve">   รายชื่อนักเรียนชั้นมัธยมศึกษาปีที่ 2/2</t>
  </si>
  <si>
    <t xml:space="preserve">   รายชื่อนักเรียนชั้นมัธยมศึกษาปีที่ 2/3</t>
  </si>
  <si>
    <t xml:space="preserve">   รายชื่อนักเรียนชั้นมัธยมศึกษาปีที่ 5/1</t>
  </si>
  <si>
    <t xml:space="preserve">   รายชื่อนักเรียนชั้นมัธยมศึกษาปีที่ 5/2</t>
  </si>
  <si>
    <t xml:space="preserve">   รายชื่อนักเรียนชั้นมัธยมศึกษาปีที่ 5/3</t>
  </si>
  <si>
    <t xml:space="preserve">   รายชื่อนักเรียนชั้นมัธยมศึกษาปีที่ 1/2</t>
  </si>
  <si>
    <t xml:space="preserve">   รายชื่อนักเรียนชั้นมัธยมศึกษาปีที่ 1/3</t>
  </si>
  <si>
    <t xml:space="preserve">   รายชื่อนักเรียนชั้นมัธยมศึกษาปีที่ 4/1</t>
  </si>
  <si>
    <t xml:space="preserve">   รายชื่อนักเรียนชั้นมัธยมศึกษาปีที่ 4/2</t>
  </si>
  <si>
    <t xml:space="preserve">   รายชื่อนักเรียนชั้นมัธยมศึกษาปีที่ 4/3</t>
  </si>
  <si>
    <t xml:space="preserve">   รายชื่อนักเรียนชั้นมัธยมศึกษาปีที่ 1/1</t>
  </si>
  <si>
    <t>ม.ต้น</t>
  </si>
  <si>
    <t>ม.ปลาย</t>
  </si>
  <si>
    <t>ห้อง</t>
  </si>
  <si>
    <t>ชาย</t>
  </si>
  <si>
    <t>หญิง</t>
  </si>
  <si>
    <t>รวม</t>
  </si>
  <si>
    <t>ม.1/1</t>
  </si>
  <si>
    <t>ม.4/1</t>
  </si>
  <si>
    <t>ม.1/2</t>
  </si>
  <si>
    <t>ม.4/2</t>
  </si>
  <si>
    <t>ม.1/3</t>
  </si>
  <si>
    <t>ม.4/3</t>
  </si>
  <si>
    <t>รวมระดับชั้น ม.1</t>
  </si>
  <si>
    <t>รวมระดับชั้น ม.4</t>
  </si>
  <si>
    <t>ม.2/1</t>
  </si>
  <si>
    <t>ม.5/1</t>
  </si>
  <si>
    <t>ม.2/2</t>
  </si>
  <si>
    <t>ม.5/2</t>
  </si>
  <si>
    <t>ม.2/3</t>
  </si>
  <si>
    <t>ม.5/3</t>
  </si>
  <si>
    <t>รวมระดับชั้น ม.2</t>
  </si>
  <si>
    <t>รวมระดับชั้น ม.5</t>
  </si>
  <si>
    <t>ม.3/1</t>
  </si>
  <si>
    <t>ม.6/1</t>
  </si>
  <si>
    <t>ม.3/2</t>
  </si>
  <si>
    <t>ม.6/2</t>
  </si>
  <si>
    <t>ม.3/3</t>
  </si>
  <si>
    <t>ม.6/3</t>
  </si>
  <si>
    <t>รวมระดับชั้น ม.3</t>
  </si>
  <si>
    <t>รวมระดับชั้น ม.6</t>
  </si>
  <si>
    <t>รวม ม.ต้น</t>
  </si>
  <si>
    <t>รวม ม.ปลาย</t>
  </si>
  <si>
    <t>รวมทั้งหมด</t>
  </si>
  <si>
    <t xml:space="preserve">   รายชื่อนักเรียนชั้นมัธยมศึกษาปีที่ 4/4</t>
  </si>
  <si>
    <t>ม.4/4</t>
  </si>
  <si>
    <t>ม.5/4</t>
  </si>
  <si>
    <t xml:space="preserve">   รายชื่อนักเรียนชั้นมัธยมศึกษาปีที่ 3/1</t>
  </si>
  <si>
    <t xml:space="preserve">   รายชื่อนักเรียนชั้นมัธยมศึกษาปีที่ 3/2</t>
  </si>
  <si>
    <t xml:space="preserve">   รายชื่อนักเรียนชั้นมัธยมศึกษาปีที่ 3/3</t>
  </si>
  <si>
    <t xml:space="preserve">   รายชื่อนักเรียนชั้นมัธยมศึกษาปีที่ 5/4</t>
  </si>
  <si>
    <t xml:space="preserve">   รายชื่อนักเรียนชั้นมัธยมศึกษาปีที่ 6/1</t>
  </si>
  <si>
    <t xml:space="preserve">   รายชื่อนักเรียนชั้นมัธยมศึกษาปีที่ 6/2</t>
  </si>
  <si>
    <t xml:space="preserve">   รายชื่อนักเรียนชั้นมัธยมศึกษาปีที่ 6/3</t>
  </si>
  <si>
    <t xml:space="preserve">   รายชื่อนักเรียนชั้นมัธยมศึกษาปีที่ 6/4</t>
  </si>
  <si>
    <t>ม.6/4</t>
  </si>
  <si>
    <t>06850</t>
  </si>
  <si>
    <t>06853</t>
  </si>
  <si>
    <t>06856</t>
  </si>
  <si>
    <t>06857</t>
  </si>
  <si>
    <t>06858</t>
  </si>
  <si>
    <t>06861</t>
  </si>
  <si>
    <t>06863</t>
  </si>
  <si>
    <t>06866</t>
  </si>
  <si>
    <t>06867</t>
  </si>
  <si>
    <t>06870</t>
  </si>
  <si>
    <t>06871</t>
  </si>
  <si>
    <t>06872</t>
  </si>
  <si>
    <t>06873</t>
  </si>
  <si>
    <t>06875</t>
  </si>
  <si>
    <t>06882</t>
  </si>
  <si>
    <t>06883</t>
  </si>
  <si>
    <t>06887</t>
  </si>
  <si>
    <t>06889</t>
  </si>
  <si>
    <t>06890</t>
  </si>
  <si>
    <t>06891</t>
  </si>
  <si>
    <t>06892</t>
  </si>
  <si>
    <t>06894</t>
  </si>
  <si>
    <t>06896</t>
  </si>
  <si>
    <t>06897</t>
  </si>
  <si>
    <t>06899</t>
  </si>
  <si>
    <t>06900</t>
  </si>
  <si>
    <t>06901</t>
  </si>
  <si>
    <t>06902</t>
  </si>
  <si>
    <t>06903</t>
  </si>
  <si>
    <t>06904</t>
  </si>
  <si>
    <t>06908</t>
  </si>
  <si>
    <t>06909</t>
  </si>
  <si>
    <t>06911</t>
  </si>
  <si>
    <t>06919</t>
  </si>
  <si>
    <t>06923</t>
  </si>
  <si>
    <t>06925</t>
  </si>
  <si>
    <t>06927</t>
  </si>
  <si>
    <t>06928</t>
  </si>
  <si>
    <t>06929</t>
  </si>
  <si>
    <t>06931</t>
  </si>
  <si>
    <t>06932</t>
  </si>
  <si>
    <t>06936</t>
  </si>
  <si>
    <t>06941</t>
  </si>
  <si>
    <t>06942</t>
  </si>
  <si>
    <t>06943</t>
  </si>
  <si>
    <t>06944</t>
  </si>
  <si>
    <t>06945</t>
  </si>
  <si>
    <t>06946</t>
  </si>
  <si>
    <t>06950</t>
  </si>
  <si>
    <t>06951</t>
  </si>
  <si>
    <t>06953</t>
  </si>
  <si>
    <t>06957</t>
  </si>
  <si>
    <t>06958</t>
  </si>
  <si>
    <t>06955</t>
  </si>
  <si>
    <t>06975</t>
  </si>
  <si>
    <t>06978</t>
  </si>
  <si>
    <t>07134</t>
  </si>
  <si>
    <t>07137</t>
  </si>
  <si>
    <t>07139</t>
  </si>
  <si>
    <t>07140</t>
  </si>
  <si>
    <t>07141</t>
  </si>
  <si>
    <t>เด็กชายกฤษฎา เกษี</t>
  </si>
  <si>
    <t>เด็กชายกิติพงษ์ สมวงศ์</t>
  </si>
  <si>
    <t>เด็กชายคณวัฒน์ กันเทพา</t>
  </si>
  <si>
    <t>เด็กชายจิรวัฒน์ ขุนทิพย์</t>
  </si>
  <si>
    <t>เด็กชายชลันทร ท่อนทอง</t>
  </si>
  <si>
    <t>เด็กชายตะวันฉาย อุระดา</t>
  </si>
  <si>
    <t>เด็กชายธนโชติ ศรีมงคล</t>
  </si>
  <si>
    <t>เด็กชายภานุวิชญ์ ไกรษี</t>
  </si>
  <si>
    <t>เด็กชายวีรภัทร เหลียวสูง</t>
  </si>
  <si>
    <t>เด็กชายศิลปชัย เกษี</t>
  </si>
  <si>
    <t>เด็กชายสรวิชญ์ ทองเลิศ</t>
  </si>
  <si>
    <t>เด็กชายอธิป อัมพร</t>
  </si>
  <si>
    <t>เด็กหญิงกิตติญาพร แก้วรักษา</t>
  </si>
  <si>
    <t>เด็กหญิงเกษร บุราณรมย์</t>
  </si>
  <si>
    <t>เด็กหญิงขวัญจิรา ช่างทำ</t>
  </si>
  <si>
    <t>เด็กหญิงจารุวรรณ สุทธิวงศ์</t>
  </si>
  <si>
    <t>เด็กหญิงจิราพัชร ชาติวงษ์</t>
  </si>
  <si>
    <t>เด็กหญิงณัชชา สีดาทอง</t>
  </si>
  <si>
    <t>เด็กหญิงนันท์นภัส อินเท้ง</t>
  </si>
  <si>
    <t>เด็กหญิงนิชนิภา ลุนสิน</t>
  </si>
  <si>
    <t>เด็กหญิงประภัสสร อินธิเดช</t>
  </si>
  <si>
    <t>เด็กหญิงพัชราวรรณ ศิริจันดา</t>
  </si>
  <si>
    <t>เด็กหญิงภัทธิรา สมหมาย</t>
  </si>
  <si>
    <t>เด็กหญิงรพีพร บุญลพ</t>
  </si>
  <si>
    <t>เด็กหญิงรวิสรา สายสนั่น</t>
  </si>
  <si>
    <t>เด็กหญิงรุ่งนภา สิงห์ซอม</t>
  </si>
  <si>
    <t>เด็กหญิงวรัชยา สิงห์สวัสดิ์</t>
  </si>
  <si>
    <t>เด็กหญิงวริศรา เวียงจันทร์</t>
  </si>
  <si>
    <t>เด็กหญิงวาสนา บุญนา</t>
  </si>
  <si>
    <t>เด็กหญิงศศิวิมล พรมโลกา</t>
  </si>
  <si>
    <t>เด็กชายจิรสิน ไชยชาญ</t>
  </si>
  <si>
    <t>เด็กชายณัฐวุฒิ ล้านพุฒ</t>
  </si>
  <si>
    <t>เด็กชายธนดล อ่อนเเก้ว</t>
  </si>
  <si>
    <t>เด็กชายธวัชชัย​ มะศรีพันธ์</t>
  </si>
  <si>
    <t>เด็กชายธันวา ธรรมคง</t>
  </si>
  <si>
    <t>เด็กชายนัทพล พรำนัก</t>
  </si>
  <si>
    <t>เด็กชายพงศกร ตำหนง</t>
  </si>
  <si>
    <t>เด็กชายพิชิตชัย หันวิเศษ</t>
  </si>
  <si>
    <t>เด็กชายพุทธิพงศ์ เมืองอินทร์</t>
  </si>
  <si>
    <t>เด็กชายมนุเชษฐ์ อินทะลาด</t>
  </si>
  <si>
    <t>เด็กชายอภิศักดิ์ ปัญญาเสน</t>
  </si>
  <si>
    <t>เด็กชายอัครวินท์ พรมบุตร</t>
  </si>
  <si>
    <t>เด็กหญิงกนกวรรณ พันธ์งาม</t>
  </si>
  <si>
    <t>เด็กหญิงณิชนันท์ บุญลพ</t>
  </si>
  <si>
    <t>เด็กหญิงนฤมล เครื่องกลาง</t>
  </si>
  <si>
    <t>เด็กหญิงบังอร นามสุข</t>
  </si>
  <si>
    <t>เด็กหญิงปรียาพร วิรชัย</t>
  </si>
  <si>
    <t>เด็กหญิงสุชาวดี หาลาภ</t>
  </si>
  <si>
    <t>เด็กชายกฤติเดช อัมพร</t>
  </si>
  <si>
    <t>เด็กชายกฤษภัทร บุญจันทร์</t>
  </si>
  <si>
    <t>เด็กชายจิรภัทร์ แก้วรักษา</t>
  </si>
  <si>
    <t>เด็กชายณัฐพล เกนกานยิง</t>
  </si>
  <si>
    <t>เด็กชายดลธรรม ชุมชัย</t>
  </si>
  <si>
    <t>เด็กชายเดชาวัต สีหะวงษ์</t>
  </si>
  <si>
    <t>เด็กชายธนพนธ์ สุวรรณพันธ์</t>
  </si>
  <si>
    <t>เด็กชายธนวิชญ์ เรืองหงษา</t>
  </si>
  <si>
    <t>เด็กชายธีรชัย พรำนัก</t>
  </si>
  <si>
    <t>เด็กชายภูวดล ปัสสาสุ</t>
  </si>
  <si>
    <t>เด็กชายมโนชล ปิ่นปก</t>
  </si>
  <si>
    <t>เด็กชายวรวิทย์ อินธิเดช</t>
  </si>
  <si>
    <t>เด็กชายวิชญ จันทร์ดวงศรี</t>
  </si>
  <si>
    <t>เด็กชายอรรถชัย นามวิชา</t>
  </si>
  <si>
    <t>เด็กหญิงกนกพิชญ์ ศิริจันดา</t>
  </si>
  <si>
    <t>เด็กหญิงเกวลิน สมบัติวงค์</t>
  </si>
  <si>
    <t>เด็กหญิงเกศรินทร์ ศรีชื่น</t>
  </si>
  <si>
    <t>เด็กหญิงชลธิชา ศิรินัย</t>
  </si>
  <si>
    <t>เด็กหญิงฐิติกร ศรีพูน</t>
  </si>
  <si>
    <t>เด็กหญิงณัฐวรา คำแพง</t>
  </si>
  <si>
    <t>เด็กหญิงนิภาธร ศรีปัตเนตร</t>
  </si>
  <si>
    <t>เด็กหญิงอภิญญา สังขะพงษ์</t>
  </si>
  <si>
    <t>เด็กหญิงอุษามณี ศรีเเก้ว</t>
  </si>
  <si>
    <t>เด็กหญิงเอมมิกา นามวิชา</t>
  </si>
  <si>
    <t>นายฐานันดร จันมนตรี</t>
  </si>
  <si>
    <t>นายณชภพ โคตะระ</t>
  </si>
  <si>
    <t>นายพงศธร โพธิ์ศรี</t>
  </si>
  <si>
    <t>นางสาวเกณิกา ประวาฬ</t>
  </si>
  <si>
    <t>นางสาวขวัญจิรา วิรุฬห์</t>
  </si>
  <si>
    <t>นางสาวขวัญนภา โยธี</t>
  </si>
  <si>
    <t>นางสาวขวัญลัดดา โยธี</t>
  </si>
  <si>
    <t>นางสาวจิตรกัญญา หัอมสมบัติ</t>
  </si>
  <si>
    <t>นางสาวจุฑามาศ ไชสวรรค์</t>
  </si>
  <si>
    <t>นางสาวชนัญชิดา จันทรา</t>
  </si>
  <si>
    <t>นางสาวณัฐณิชา ธรรมนิยม</t>
  </si>
  <si>
    <t>นางสาวณัฐวรรณ นันทะเสน</t>
  </si>
  <si>
    <t>นางสาวตวันรัตน์ นนใส</t>
  </si>
  <si>
    <t>นางสาวธนกมล อินธิเดช</t>
  </si>
  <si>
    <t>นางสาวธัญพิชชา ป้องทอง</t>
  </si>
  <si>
    <t>นางสาวนาตลดา สีภูเขียว</t>
  </si>
  <si>
    <t>นางสาวปภาวรินทร์ ธงชัย</t>
  </si>
  <si>
    <t>นางสาวปานวาส อินธิเดช</t>
  </si>
  <si>
    <t>นางสาวปุณยพัฒน์ ศรีอินทร์</t>
  </si>
  <si>
    <t>นางสาวรัตนาภรณ์ เมฆหมอก</t>
  </si>
  <si>
    <t>นางสาววิลัดดา อัมพร</t>
  </si>
  <si>
    <t>นางสาวศศินิภา อินธิเดช</t>
  </si>
  <si>
    <t>นางสาวสาวิกา สิทธิพร</t>
  </si>
  <si>
    <t>นางสาวสุภัสสร สุภะเกษ</t>
  </si>
  <si>
    <t>นางสาวอุษามณี พึ่งดี</t>
  </si>
  <si>
    <t>นายกรวิชญ์ สิงห์ซอม</t>
  </si>
  <si>
    <t>นายกฤติพงศ์ ศิรินัย</t>
  </si>
  <si>
    <t>นายชัยวัฒน์ อินธิราช</t>
  </si>
  <si>
    <t>นายบุณยวัต สวัสดิ้ราช</t>
  </si>
  <si>
    <t>นายพัชรพล รินทา</t>
  </si>
  <si>
    <t>นายภูศนะต์ เลิศผล</t>
  </si>
  <si>
    <t>นายศรุตม์ นนทะศรี</t>
  </si>
  <si>
    <t>นายศุกลวัฒน์ วงษ์มณี</t>
  </si>
  <si>
    <t>นายสิทธิโชค นามวิชา</t>
  </si>
  <si>
    <t>นายสุรทิน พิมพ์มะศรี</t>
  </si>
  <si>
    <t>นายเสกสยาม สิมาขันธ์</t>
  </si>
  <si>
    <t>นางสาวกรวรรณ สังลา</t>
  </si>
  <si>
    <t>นางสาวเกษแก้ว เติบโต</t>
  </si>
  <si>
    <t>นางสาวจิดาภา ประสิทธิ์สุข</t>
  </si>
  <si>
    <t>นางสาวชญานุช ศรีด้วง</t>
  </si>
  <si>
    <t>นางสาวณิชกมล จันมนตรี</t>
  </si>
  <si>
    <t>นางสาวนิลดา สิงห์ซอม</t>
  </si>
  <si>
    <t>นางสาวบุณยาพร บุญหล้า</t>
  </si>
  <si>
    <t>นางสาวปวริศา ดอนกระโทก</t>
  </si>
  <si>
    <t>นางสาวมณฑาทิพย์ บุตรดาษ</t>
  </si>
  <si>
    <t>นางสาวมิ่งขวัญ แสงเงิน</t>
  </si>
  <si>
    <t>นางสาวเมธาวดี ปัญญาเสน</t>
  </si>
  <si>
    <t>นางสาววรรณิศา ศรียาลา</t>
  </si>
  <si>
    <t>นางสาวสุพรรณษา ไวกล้า</t>
  </si>
  <si>
    <t>นายธนวัฒน์ วิเศษหมื่น</t>
  </si>
  <si>
    <t>นายธวัชชัย จันทร์มนตรี</t>
  </si>
  <si>
    <t>นายพัสกร ไกรรักษ์</t>
  </si>
  <si>
    <t>นายภัครพล นิ่มเนียม</t>
  </si>
  <si>
    <t>นายศักดิ์ชัย เหลียวสูง</t>
  </si>
  <si>
    <t>นายศิรสิทธิ์ สังขะพงษ์</t>
  </si>
  <si>
    <t>นายสุธี สิงห์ซอม</t>
  </si>
  <si>
    <t>นายสุเมธ ศรีปัตเนตร</t>
  </si>
  <si>
    <t>นางสาวจิระนันท์ ชูสงฆ์</t>
  </si>
  <si>
    <t>นางสาวธมลวรรณ บุญผา</t>
  </si>
  <si>
    <t>นางสาวเบญจวรรณ แก้ววงษา</t>
  </si>
  <si>
    <t>นางสาวปนัฐดา แก้วรักษา</t>
  </si>
  <si>
    <t>นางสาวพรธิตา อักษร</t>
  </si>
  <si>
    <t>นางสาวพิจิตรา นามวิชา</t>
  </si>
  <si>
    <t>นางสาวพิชญาดา หันวิเศษ</t>
  </si>
  <si>
    <t>นางสาวพิภัทรา แซ่ท้าว</t>
  </si>
  <si>
    <t>นางสาวพิมพ์วิภา โสภา</t>
  </si>
  <si>
    <t>นางสาวสิริญาพร โพธิ์​กระจ่าง​</t>
  </si>
  <si>
    <t>นายเกียรติภูมิ กาบแก้ว</t>
  </si>
  <si>
    <t>นายเจษฎา ลีลา</t>
  </si>
  <si>
    <t>นายทนงศักดิ์ นามวิชา</t>
  </si>
  <si>
    <t>นายธนากร พงษ์พิลา</t>
  </si>
  <si>
    <t>นายปฏิพัทธ์ ต้นจันดี</t>
  </si>
  <si>
    <t>นายภูมินทร์ ปิ่นปก</t>
  </si>
  <si>
    <t>นายภูริพัฒน์ กิ่งพิลา</t>
  </si>
  <si>
    <t>นายรวิชญ์ พันธ์คำภา</t>
  </si>
  <si>
    <t>นายรัชชานนท์ สุวงษ์</t>
  </si>
  <si>
    <t>นายสมศักดิ์ จาดอุไร</t>
  </si>
  <si>
    <t>นายสุรชาติ บัวนุ่ม</t>
  </si>
  <si>
    <t>นายหรรษวัต ศรีทน</t>
  </si>
  <si>
    <t>นางสาวขนิษฐา ไพฑูรย์</t>
  </si>
  <si>
    <t>นางสาวจุฑาทิพย์ ยศศิริ</t>
  </si>
  <si>
    <t>นางสาวฉัตรวรินทร์ สิทธิวงศา</t>
  </si>
  <si>
    <t>นางสาวฝนเหนือ เสนาะ</t>
  </si>
  <si>
    <t>นางสาวพัชราภรณ์ อินธิเดช</t>
  </si>
  <si>
    <t>นางสาววิสสุตา สุทธศิริ</t>
  </si>
  <si>
    <t>นางสาวอชิราพร กรายกร</t>
  </si>
  <si>
    <t>นางสาวอัญชิสา นามวิชา</t>
  </si>
  <si>
    <t>ครูที่ปรึกษา  นางสาวตวงพร คำเสียง และนางสาวดวงนภา สุราวุธ</t>
  </si>
  <si>
    <t>เด็กหญิงหฤทัย นะรากุล</t>
  </si>
  <si>
    <t>เด็กหญิงชฎาภัทร อินธิเดช</t>
  </si>
  <si>
    <t>เด็กหญิงพลอยปภัส สนิท</t>
  </si>
  <si>
    <t>06747</t>
  </si>
  <si>
    <t>06748</t>
  </si>
  <si>
    <t>06726</t>
  </si>
  <si>
    <t>06727</t>
  </si>
  <si>
    <t>06754</t>
  </si>
  <si>
    <t>06755</t>
  </si>
  <si>
    <t>06728</t>
  </si>
  <si>
    <t>06705</t>
  </si>
  <si>
    <t>06707</t>
  </si>
  <si>
    <t>06757</t>
  </si>
  <si>
    <t>06735</t>
  </si>
  <si>
    <t>06758</t>
  </si>
  <si>
    <t>06759</t>
  </si>
  <si>
    <t>06763</t>
  </si>
  <si>
    <t>06768</t>
  </si>
  <si>
    <t>06753</t>
  </si>
  <si>
    <t>06760</t>
  </si>
  <si>
    <t>06725</t>
  </si>
  <si>
    <t>06737</t>
  </si>
  <si>
    <t>06762</t>
  </si>
  <si>
    <t>06698</t>
  </si>
  <si>
    <t>06742</t>
  </si>
  <si>
    <t>06767</t>
  </si>
  <si>
    <t>06743</t>
  </si>
  <si>
    <t>06745</t>
  </si>
  <si>
    <t>06696</t>
  </si>
  <si>
    <t>06699</t>
  </si>
  <si>
    <t>06730</t>
  </si>
  <si>
    <t>06706</t>
  </si>
  <si>
    <t>06733</t>
  </si>
  <si>
    <t>06734</t>
  </si>
  <si>
    <t>06791</t>
  </si>
  <si>
    <t>06736</t>
  </si>
  <si>
    <t>06741</t>
  </si>
  <si>
    <t>06769</t>
  </si>
  <si>
    <t>06700</t>
  </si>
  <si>
    <t>06704</t>
  </si>
  <si>
    <t>06709</t>
  </si>
  <si>
    <t>06711</t>
  </si>
  <si>
    <t>06712</t>
  </si>
  <si>
    <t>06777</t>
  </si>
  <si>
    <t>06739</t>
  </si>
  <si>
    <t>06740</t>
  </si>
  <si>
    <t>06716</t>
  </si>
  <si>
    <t>เด็กหญิงวันวิสาข์ ใจสีเด่น</t>
  </si>
  <si>
    <t>นายพิชิตชัย บัวผาง</t>
  </si>
  <si>
    <t>นางสาววรพิชชา ราชโสม</t>
  </si>
  <si>
    <t>นายนันทวัฒน์ จรัญญา</t>
  </si>
  <si>
    <t>นางสาวกัณทมาศ เชื้อคำฮด</t>
  </si>
  <si>
    <t>นายอัจฉริยะ ผลบุญ</t>
  </si>
  <si>
    <t>เด็กชายพันธกรณ์ พรมนอก</t>
  </si>
  <si>
    <t>เด็กชายกรวิชญ์ นรดิษฐ์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</si>
  <si>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</si>
  <si>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</si>
  <si>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</si>
  <si>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</si>
  <si>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</si>
  <si>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</si>
  <si>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</si>
  <si>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</si>
  <si>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</si>
  <si>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</si>
  <si>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</si>
  <si>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</si>
  <si>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</si>
  <si>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</si>
  <si>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</si>
  <si>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</si>
  <si>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</si>
  <si>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</si>
  <si>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</si>
  <si>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07164</t>
  </si>
  <si>
    <t>07165</t>
  </si>
  <si>
    <t>07166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</si>
  <si>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</si>
  <si>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</si>
  <si>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</si>
  <si>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</si>
  <si>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</si>
  <si>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</si>
  <si>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</si>
  <si>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</si>
  <si>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</si>
  <si>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</si>
  <si>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</si>
  <si>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07189</t>
  </si>
  <si>
    <t>07179</t>
  </si>
  <si>
    <t>07180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</si>
  <si>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</si>
  <si>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</si>
  <si>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</si>
  <si>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</si>
  <si>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</si>
  <si>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</si>
  <si>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</si>
  <si>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</si>
  <si>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07190</t>
  </si>
  <si>
    <t>07193</t>
  </si>
  <si>
    <t>07197</t>
  </si>
  <si>
    <t>07198</t>
  </si>
  <si>
    <t>07199</t>
  </si>
  <si>
    <t>07200</t>
  </si>
  <si>
    <t>07202</t>
  </si>
  <si>
    <t>07203</t>
  </si>
  <si>
    <t>07204</t>
  </si>
  <si>
    <t>07205</t>
  </si>
  <si>
    <t>07207</t>
  </si>
  <si>
    <t>07210</t>
  </si>
  <si>
    <t>07211</t>
  </si>
  <si>
    <t>07212</t>
  </si>
  <si>
    <t>07213</t>
  </si>
  <si>
    <t>07214</t>
  </si>
  <si>
    <t>07216</t>
  </si>
  <si>
    <t>07217</t>
  </si>
  <si>
    <t>07218</t>
  </si>
  <si>
    <t>07219</t>
  </si>
  <si>
    <t>07220</t>
  </si>
  <si>
    <t>07221</t>
  </si>
  <si>
    <t>07223</t>
  </si>
  <si>
    <t>07224</t>
  </si>
  <si>
    <t>07225</t>
  </si>
  <si>
    <t>07226</t>
  </si>
  <si>
    <t>07227</t>
  </si>
  <si>
    <t>07228</t>
  </si>
  <si>
    <t>07230</t>
  </si>
  <si>
    <t>07231</t>
  </si>
  <si>
    <t>07232</t>
  </si>
  <si>
    <t>07233</t>
  </si>
  <si>
    <t>07234</t>
  </si>
  <si>
    <t>07235</t>
  </si>
  <si>
    <t>07238</t>
  </si>
  <si>
    <t>07239</t>
  </si>
  <si>
    <t>07240</t>
  </si>
  <si>
    <t>07241</t>
  </si>
  <si>
    <t>07242</t>
  </si>
  <si>
    <t>07243</t>
  </si>
  <si>
    <t>07245</t>
  </si>
  <si>
    <t>07246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</si>
  <si>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</si>
  <si>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</si>
  <si>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</si>
  <si>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</si>
  <si>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</si>
  <si>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</si>
  <si>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</si>
  <si>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</si>
  <si>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</si>
  <si>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</si>
  <si>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</si>
  <si>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</si>
  <si>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</si>
  <si>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</si>
  <si>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</si>
  <si>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07263</t>
  </si>
  <si>
    <t>07264</t>
  </si>
  <si>
    <t>07265</t>
  </si>
  <si>
    <t>07267</t>
  </si>
  <si>
    <t>07268</t>
  </si>
  <si>
    <t>07269</t>
  </si>
  <si>
    <t>07270</t>
  </si>
  <si>
    <t>07271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</si>
  <si>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</si>
  <si>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</si>
  <si>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</si>
  <si>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</si>
  <si>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</si>
  <si>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</si>
  <si>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</si>
  <si>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</si>
  <si>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</si>
  <si>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</si>
  <si>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</si>
  <si>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</si>
  <si>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</si>
  <si>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</si>
  <si>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</si>
  <si>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</si>
  <si>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</si>
  <si>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</si>
  <si>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07295</t>
  </si>
  <si>
    <t>07296</t>
  </si>
  <si>
    <t>07297</t>
  </si>
  <si>
    <t>07298</t>
  </si>
  <si>
    <t>07299</t>
  </si>
  <si>
    <t>07301</t>
  </si>
  <si>
    <t>07302</t>
  </si>
  <si>
    <t>07304</t>
  </si>
  <si>
    <t>07305</t>
  </si>
  <si>
    <t>นางสาวพาขวัญ คำสาลี</t>
  </si>
  <si>
    <t>06715</t>
  </si>
  <si>
    <t>เด็กหญิงสุพัชญา บัวหอม</t>
  </si>
  <si>
    <t>นางสาวปัตถิยา ปานทอง</t>
  </si>
  <si>
    <t>07293</t>
  </si>
  <si>
    <t>เด็กชายธนพล นันทะเสน</t>
  </si>
  <si>
    <t>07309</t>
  </si>
  <si>
    <t>นางสาวปภาวี  ศิริจันดา</t>
  </si>
  <si>
    <t>06761</t>
  </si>
  <si>
    <t>นางสาวธนัญญา มูลรัมย์</t>
  </si>
  <si>
    <t>07413</t>
  </si>
  <si>
    <t>นางสาวสร้อยสุดา พิลา</t>
  </si>
  <si>
    <t>07414</t>
  </si>
  <si>
    <t>07415</t>
  </si>
  <si>
    <t>07416</t>
  </si>
  <si>
    <t>นางสาวกติกานต์ อาจวิชัย</t>
  </si>
  <si>
    <t>07418</t>
  </si>
  <si>
    <t>นางสาวกัลยากร บุตระดาษ</t>
  </si>
  <si>
    <t>07419</t>
  </si>
  <si>
    <t>เด็กชายภาคิน ชนะวงศ์</t>
  </si>
  <si>
    <t>นางสาวสุรีย์รัตน์ แก้วรักษา</t>
  </si>
  <si>
    <t>นางสาวปริยากร บันประดิษฐ์</t>
  </si>
  <si>
    <t>นายกฤตภัค ปักปิ่น</t>
  </si>
  <si>
    <t>06862</t>
  </si>
  <si>
    <t>07422</t>
  </si>
  <si>
    <t>นางสาวพรชิตา สุระเสน</t>
  </si>
  <si>
    <t>07423</t>
  </si>
  <si>
    <t>07424</t>
  </si>
  <si>
    <t>นายวิทวัส สากลาง</t>
  </si>
  <si>
    <t>นางสาววรนุช ทองสมุทร</t>
  </si>
  <si>
    <t>เด็กชายณฐกร ศรีปัตเนตร</t>
  </si>
  <si>
    <t>เด็กหญิงสุพรรณษา คำเพราะ</t>
  </si>
  <si>
    <t>นางสาวชนัญธร บุญเลี้ยง</t>
  </si>
  <si>
    <t>06714</t>
  </si>
  <si>
    <t>นางสาวภรณีนิภา บุญมา</t>
  </si>
  <si>
    <t>07427</t>
  </si>
  <si>
    <t>นางสาวณัฐชา ใจงาม</t>
  </si>
  <si>
    <t>07428</t>
  </si>
  <si>
    <t>นายกฤษิกร สุพรรณกลาง</t>
  </si>
  <si>
    <t>07429</t>
  </si>
  <si>
    <t>นางสาวกรรณิกา สมนาค</t>
  </si>
  <si>
    <t>07079</t>
  </si>
  <si>
    <t>06926</t>
  </si>
  <si>
    <t>นางสาวพรนภา นันทะเสน</t>
  </si>
  <si>
    <t>07431</t>
  </si>
  <si>
    <t>นางสาวกัลยรัตน์ ศรีปัตเนตร</t>
  </si>
  <si>
    <t>07435</t>
  </si>
  <si>
    <t>เด็กหญิงสุรีพร แสงมณี</t>
  </si>
  <si>
    <t>07436</t>
  </si>
  <si>
    <t>เด็กหญิงกฤษริญาภรณ์ กาลพฤกษ์</t>
  </si>
  <si>
    <t>07438</t>
  </si>
  <si>
    <t>เด็กชายเจษฎา นารี</t>
  </si>
  <si>
    <t>นายชินรัตน์ ทัศราช</t>
  </si>
  <si>
    <t>07439</t>
  </si>
  <si>
    <t>นายณัฐวุฒิ ดำดง</t>
  </si>
  <si>
    <t>ที่</t>
  </si>
  <si>
    <t>เลข</t>
  </si>
  <si>
    <t>ชื่อ-นามสกุล</t>
  </si>
  <si>
    <t>07310</t>
  </si>
  <si>
    <t>เด็กหญิงเสาวนีย์ กังสดาร</t>
  </si>
  <si>
    <t xml:space="preserve">   รายชื่อนักเรียนชั้นมัธยมศึกษาปีที่ 1/4</t>
  </si>
  <si>
    <t>ม.1/4</t>
  </si>
  <si>
    <t>เด็กชายกฤตภาส จันทร์สว่าง</t>
  </si>
  <si>
    <t>เด็กชายกฤษณพล พรมบุตร</t>
  </si>
  <si>
    <t>เด็กชายกิตติศักดิ์ พันธ์พิม</t>
  </si>
  <si>
    <t>เด็กชายธนภัทร ธานี</t>
  </si>
  <si>
    <t>เด็กชายธนัท นนใส</t>
  </si>
  <si>
    <t>เด็กชายปิติพงษ์ ทรการ</t>
  </si>
  <si>
    <t>เด็กชายภูริพัฒน์ จรัญญา</t>
  </si>
  <si>
    <t>เด็กชายอดิสอน แก้วรักษา</t>
  </si>
  <si>
    <t>เด็กชายอภิวัฒน์ ยศศิริ</t>
  </si>
  <si>
    <t>เด็กหญิงกนกวรรณ พงษ์บรรเทา</t>
  </si>
  <si>
    <t>เด็กหญิงกฤตาภรณ์ แก้ววงษา</t>
  </si>
  <si>
    <t>เด็กหญิงกันต์กมล ยศศิริ</t>
  </si>
  <si>
    <t>เด็กหญิงเกศแก้ว นันทะเสน</t>
  </si>
  <si>
    <t>เด็กหญิงแก้วกัลญา สงค์จันทร์</t>
  </si>
  <si>
    <t>เด็กหญิงจันทมณี ศรียงยศ</t>
  </si>
  <si>
    <t>เด็กหญิงชนม์นิภา ปู่ผา</t>
  </si>
  <si>
    <t>เด็กหญิงนราธิป ศรีปัตเนตร</t>
  </si>
  <si>
    <t>เด็กหญิงนัญชนก แก้วรักษา</t>
  </si>
  <si>
    <t>เด็กหญิงเบญญาภา สิทธิพร</t>
  </si>
  <si>
    <t>เด็กหญิงประพิณพิมพ์ วงค์แก้ว</t>
  </si>
  <si>
    <t>เด็กหญิงพิชญาภร บุญคำ</t>
  </si>
  <si>
    <t>เด็กหญิงพิมพ์ชนก สังขะพงษ์</t>
  </si>
  <si>
    <t>เด็กหญิงวรัตทิยา ศรีปัตเนตร</t>
  </si>
  <si>
    <t>เด็กหญิงวริศรา โทริพันธ์</t>
  </si>
  <si>
    <t>เด็กหญิงวิมลลักษ์ แสนใหม่</t>
  </si>
  <si>
    <t>เด็กหญิงศศิตา พงษ์บรรเทา</t>
  </si>
  <si>
    <t>เด็กหญิงศิริลักษณ์ ทองโส</t>
  </si>
  <si>
    <t>เด็กหญิงสุดารัตน์ ฝังนิล</t>
  </si>
  <si>
    <t>เด็กหญิงสุปวีณ์กร ศิริจันดา</t>
  </si>
  <si>
    <t>เด็กหญิงสุพัชญา วงค์เศษ</t>
  </si>
  <si>
    <t>เด็กหญิงสุภัสสร อินธิเดช</t>
  </si>
  <si>
    <t>เด็กหญิงสุรัติญา คำสุข</t>
  </si>
  <si>
    <t>เด็กชายกวีศิลป์ เพ็งอินทร์</t>
  </si>
  <si>
    <t>เด็กชายกิตติพัทธ์ จำปาหอม</t>
  </si>
  <si>
    <t>เด็กชายบุญเฉลิม มณีนิล</t>
  </si>
  <si>
    <t>เด็กชายชินภัทร นามวิชา</t>
  </si>
  <si>
    <t>เด็กชายแทนคุณ ปามุทา</t>
  </si>
  <si>
    <t>เด็กชายธนันเทพ นิสวงษ์</t>
  </si>
  <si>
    <t>เด็กชายนวพล ช่างทำ</t>
  </si>
  <si>
    <t>เด็กชายนันตโชค ด้วงกระโทก</t>
  </si>
  <si>
    <t>เด็กชายพีระณัฐ นนตา</t>
  </si>
  <si>
    <t>เด็กชายพุทธภักดิ์ บุษบา</t>
  </si>
  <si>
    <t>เด็กชายพุทธิชัย วิเศษหมื่น</t>
  </si>
  <si>
    <t>เด็กชายภาณุวิชญ์ อินทะนะ</t>
  </si>
  <si>
    <t>เด็กชายภานุพงศ์ ศรีรักษา</t>
  </si>
  <si>
    <t>เด็กชายภานุวัฒน์ ชุมชัย</t>
  </si>
  <si>
    <t>เด็กชายมกรธวัช ปัสสาสุ</t>
  </si>
  <si>
    <t>เด็กชายวีรพล หาลาภ</t>
  </si>
  <si>
    <t>เด็กชายสุรเชษฐ์ ศิริจันดา</t>
  </si>
  <si>
    <t>เด็กชายอนุชิต ชัยทามี</t>
  </si>
  <si>
    <t>เด็กหญิงกาญจนา แถวพันธ์</t>
  </si>
  <si>
    <t>เด็กหญิงจิราวรรณ ใยไหม</t>
  </si>
  <si>
    <t>เด็กหญิงญาณพัฒน์ ศรีทน</t>
  </si>
  <si>
    <t>เด็กหญิงนภาพร แพนทิพย์</t>
  </si>
  <si>
    <t>เด็กหญิงบุญยาพร คัชกรณ์</t>
  </si>
  <si>
    <t>เด็กหญิงปวันรัตน์ เศษศรี</t>
  </si>
  <si>
    <t>เด็กหญิงเปรมิกา วรรณสา</t>
  </si>
  <si>
    <t>เด็กหญิงวาสนา คำโสภา</t>
  </si>
  <si>
    <t>เด็กหญิงวิภาณี ศิริจันดา</t>
  </si>
  <si>
    <t>เด็กหญิงวิไลวรรณ สีมัยนาม</t>
  </si>
  <si>
    <t>เด็กหญิงศรัญญา ชื่นจำปา</t>
  </si>
  <si>
    <t>เด็กหญิงศุภิสรา ไชยชาติ</t>
  </si>
  <si>
    <t>เด็กหญิงอารยา ศรวิชัย</t>
  </si>
  <si>
    <t>เด็กหญิงอุดมลักษณ์ หลักพันธ์</t>
  </si>
  <si>
    <t>เด็กชายกฤตนัย การมี</t>
  </si>
  <si>
    <t>เด็กชายกิตติภณ นามวิชา</t>
  </si>
  <si>
    <t>เด็กชายเกียรติศักดิ์ สิงห์ซอม</t>
  </si>
  <si>
    <t>เด็กชายคีตศิลป์ เพ็งอินทร์</t>
  </si>
  <si>
    <t>เด็กชายจิระศักดิ์ สวัสดิ์ราช</t>
  </si>
  <si>
    <t>เด็กชายชัชวาล สกุลไทย</t>
  </si>
  <si>
    <t>เด็กชายณัฐภูมิ ยาเคน</t>
  </si>
  <si>
    <t>เด็กชายณัฐวัฒน์ แก้วศรี</t>
  </si>
  <si>
    <t>เด็กชายติณณภพ ทองดีวงษ์</t>
  </si>
  <si>
    <t>เด็กชายธีธวัช เรืองรุ่ง</t>
  </si>
  <si>
    <t>เด็กชายธีรวุฒิ เพ็ชรใส</t>
  </si>
  <si>
    <t>เด็กชายภูรินทร์ สีกะชา</t>
  </si>
  <si>
    <t>เด็กชายเมธัส พิมเสน</t>
  </si>
  <si>
    <t>เด็กชายรัตนชัย ทัศคร</t>
  </si>
  <si>
    <t>เด็กชายรัตนพันธ์ ครุฑตัน</t>
  </si>
  <si>
    <t>เด็กชายวรากร สุวรรณเพชร</t>
  </si>
  <si>
    <t>เด็กชายวศิน เยื่อจันทร์</t>
  </si>
  <si>
    <t>เด็กชายวัชรพล เชื้อเมืองพาน</t>
  </si>
  <si>
    <t>เด็กชายศักรินทร์ ศิริจันดา</t>
  </si>
  <si>
    <t>เด็กชายอัครวิชญ์ ประวาฬ</t>
  </si>
  <si>
    <t>เด็กชายธนากร โพธิ์ศรี</t>
  </si>
  <si>
    <t>เด็กหญิงจิรัชญา มะลิวัลย์</t>
  </si>
  <si>
    <t>เด็กหญิงณัชนันท์ ศรีด้วง</t>
  </si>
  <si>
    <t>เด็กหญิงณิชมล พงษ์ขจร</t>
  </si>
  <si>
    <t>เด็กหญิงพัทธนันท์ ปัญญา</t>
  </si>
  <si>
    <t>เด็กหญิงภัทรพิมพ์ ชาลีแสน</t>
  </si>
  <si>
    <t>เด็กหญิงวรัญญา ระวัง</t>
  </si>
  <si>
    <t>เด็กหญิงสายธาร ศรีปัตเนตร</t>
  </si>
  <si>
    <t>เด็กหญิงสุภาพร นามสอน</t>
  </si>
  <si>
    <t>เด็กหญิงสุภาพร เสือพรม</t>
  </si>
  <si>
    <t>เด็กชายกฤติพล ลุนศรี</t>
  </si>
  <si>
    <t>เด็กชายก้องเกียรติ สุทธิวงค์</t>
  </si>
  <si>
    <t>เด็กชายชาญชัย ศรีปัตเนตร</t>
  </si>
  <si>
    <t>เด็กชายชาญวิทย์ ศรีมูล</t>
  </si>
  <si>
    <t>เด็กชายชาญวิทย์ ทัพที</t>
  </si>
  <si>
    <t>เด็กชายไชยพศ ชูเลิศ</t>
  </si>
  <si>
    <t>เด็กชายแทน บุญเลิศ</t>
  </si>
  <si>
    <t>เด็กชายนัทธพงศ์ สิงห์ซอม</t>
  </si>
  <si>
    <t>เด็กชายพัชรินทร์ โชติ</t>
  </si>
  <si>
    <t>เด็กชายพิชยดนย์ พงษ์บรรเทา</t>
  </si>
  <si>
    <t>เด็กชายพีรพัฒน์ บุญมาก</t>
  </si>
  <si>
    <t>เด็กชายภูมิสิทธิ์ สายจันทร์</t>
  </si>
  <si>
    <t>เด็กชายมงคล สาระมู</t>
  </si>
  <si>
    <t>เด็กชายโรจน์ศักดิ์ เครือสิงห์</t>
  </si>
  <si>
    <t>เด็กชายวรชิต ชัยบุตร</t>
  </si>
  <si>
    <t>เด็กชายวัชรากร ลำพา</t>
  </si>
  <si>
    <t>เด็กชายวัฒนรัตน์ โพธิ์กระจ่าง</t>
  </si>
  <si>
    <t>เด็กชายสุชาครีย์ กลิ่นศิริ</t>
  </si>
  <si>
    <t>เด็กหญิงจารุกรณ์ อนันต์</t>
  </si>
  <si>
    <t>เด็กหญิงจิราดา พันธ์พิมพ์</t>
  </si>
  <si>
    <t>เด็กหญิงณิชชยา บัวหอม</t>
  </si>
  <si>
    <t>เด็กหญิงณิชา ปัสสาสุ</t>
  </si>
  <si>
    <t>เด็กหญิงวรรณิษา ลุนศรี</t>
  </si>
  <si>
    <t>เด็กหญิงสุนิษา แสงสิงห์</t>
  </si>
  <si>
    <t>เด็กหญิงสุภัสสรา ทองผลา</t>
  </si>
  <si>
    <t>เด็กหญิงหริณยา มะศรีพันธ์</t>
  </si>
  <si>
    <t>เด็กหญิงอรนิดา เลิศผล</t>
  </si>
  <si>
    <t>นายณัฐชนน ศรีด้วง</t>
  </si>
  <si>
    <t>นายธนวัฒน์ จันมนตรี</t>
  </si>
  <si>
    <t>นายธนา ยืนยงค์</t>
  </si>
  <si>
    <t>นายประสิทธิ์ เอิบทวี</t>
  </si>
  <si>
    <t>นายปรัญชัย ขุนศรี</t>
  </si>
  <si>
    <t>นายอนุชา ประวาฬ</t>
  </si>
  <si>
    <t>นายอภินันท์ พงษ์คำ</t>
  </si>
  <si>
    <t>นางสาวพิมพ์ญาดา สายจันทร์</t>
  </si>
  <si>
    <t>นางสาวจรัญพร อินธิราช</t>
  </si>
  <si>
    <t>นางสาวณฐกร คำพอง</t>
  </si>
  <si>
    <t>นางสาวนัฐลดา ชารีแสน</t>
  </si>
  <si>
    <t>นางสาวปภาวี กันทะรส</t>
  </si>
  <si>
    <t>นางสาวปุณยาพร วงค์สา</t>
  </si>
  <si>
    <t>นางสาวพรภัสสร มีบุญ</t>
  </si>
  <si>
    <t>นางสาวพัชรินทร์ แก้วรักษา</t>
  </si>
  <si>
    <t>นางสาวพิมพ์นภิสา พูลแก้ว</t>
  </si>
  <si>
    <t>นางสาววรรณรัตน์ ศิริจันดา</t>
  </si>
  <si>
    <t>นางสาวศุภัชญา สมวงค์</t>
  </si>
  <si>
    <t>นางสาวสุทธิรักษ์ นามวิชา</t>
  </si>
  <si>
    <t>นางสาวสุมินทรา สิงห์ซอม</t>
  </si>
  <si>
    <t>นางสาวสุวรรณณา นามวิชา</t>
  </si>
  <si>
    <t>นางสาวอภิญญา ศรีรส</t>
  </si>
  <si>
    <t>นางสาวอรอินทุ์ สิงห์ทอง</t>
  </si>
  <si>
    <t>นางสาวอัญญ์ญาริน แพงศรี</t>
  </si>
  <si>
    <t>นายประเสริฐพร สังขะพงษ์</t>
  </si>
  <si>
    <t>นายพานุพงษ์ นามวิชา</t>
  </si>
  <si>
    <t>นายวรวิทย์ วันดีรัตน์</t>
  </si>
  <si>
    <t>นายวัฒนา แก้ววงษา</t>
  </si>
  <si>
    <t>นางสาวกัญญาณัฐ กันเทพา</t>
  </si>
  <si>
    <t>นางสาวกัณฐมณี เกษี</t>
  </si>
  <si>
    <t>นางสาวกัลยาวรรช พนม</t>
  </si>
  <si>
    <t>นางสาวจุฑามาศ ไยนนท์</t>
  </si>
  <si>
    <t>นางสาวชลิตา ยอดพงษา</t>
  </si>
  <si>
    <t>นางสาวชัชฎาพร จันทร์แย้ม</t>
  </si>
  <si>
    <t>นางสาวญาดาวดี ตาคำปัญญา</t>
  </si>
  <si>
    <t>นางสาวดอกรัก จันพูล</t>
  </si>
  <si>
    <t>นางสาวเทพสุดา สังขพงษ์</t>
  </si>
  <si>
    <t>นางสาวธัญพร พันธ์งาม</t>
  </si>
  <si>
    <t>นางสาวธิดา บางสุด</t>
  </si>
  <si>
    <t>นางสาวบัณฑิตา คงทรัพย์</t>
  </si>
  <si>
    <t>นางสาวประกายรุ้ง เสาเวียง</t>
  </si>
  <si>
    <t>นางสาวปวริษา ไชยรัตน์</t>
  </si>
  <si>
    <t>นางสาววชิรญาณ์ ทองมา</t>
  </si>
  <si>
    <t>นางสาวสุทธิดา แสนใหม่</t>
  </si>
  <si>
    <t>นางสาวสุธิพร จันทร์ดวงศรี</t>
  </si>
  <si>
    <t>นางสาวสุพรรษา หาลาภ</t>
  </si>
  <si>
    <t>นางสาวสุภัสสร สิทธิพร</t>
  </si>
  <si>
    <t>นางสาวอริสรา ศรีนาค</t>
  </si>
  <si>
    <t>นายกรรชัย โกลาศรี</t>
  </si>
  <si>
    <t>นายพยัคภูมิ ศรียะลา</t>
  </si>
  <si>
    <t>นายภานุวัฒน์ อภัยศิลา</t>
  </si>
  <si>
    <t>นายรณกร ศิรินัย</t>
  </si>
  <si>
    <t>นายรัฐกิตติ์ อัครรัฐพิชญะเดชา</t>
  </si>
  <si>
    <t>นายสุรชัย พันคำภา</t>
  </si>
  <si>
    <t>นายอินทร์กร นามวิชา</t>
  </si>
  <si>
    <t>นางสาวณภัทร สารมู</t>
  </si>
  <si>
    <t>นางสาวณัฐธยาน์ พงษ์ขจร</t>
  </si>
  <si>
    <t>นางสาวณัฐธิดา พรำนัก</t>
  </si>
  <si>
    <t>นางสาวพัชรพร สิงห์ซอม</t>
  </si>
  <si>
    <t>นางสาวภัทราพร พงษ์ขจร</t>
  </si>
  <si>
    <t>นางสาวมุขระดา เขียวอ่อน</t>
  </si>
  <si>
    <t>นางสาวรมิตา มัธยมนันท์</t>
  </si>
  <si>
    <t>นางสาววริศรา คำแก้ว</t>
  </si>
  <si>
    <t>นางสาววิชชุดา สุระสิงห์</t>
  </si>
  <si>
    <t>นางสาวศศิวิมล ลุนศรี</t>
  </si>
  <si>
    <t>นางสาวสุภัสสร ประวาฬ</t>
  </si>
  <si>
    <t>นางสาวสุภาพร ศรีด้วง</t>
  </si>
  <si>
    <t>นางสาวสุวิษา เครือสิงห์</t>
  </si>
  <si>
    <t>นายณาวิน ภูดี</t>
  </si>
  <si>
    <t>นายเทวิน โสภา</t>
  </si>
  <si>
    <t>นายธนพล พรมโสภา</t>
  </si>
  <si>
    <t>นายธนวัฒน์ ธานี</t>
  </si>
  <si>
    <t>นายธนวิชญ์ สุภเลิศ</t>
  </si>
  <si>
    <t>นายธีรพัฒน์ วรรณสุริวงษ์</t>
  </si>
  <si>
    <t>นายพิพัฒน์ สหรัตน์</t>
  </si>
  <si>
    <t>นายพุทธชาติ วรรณเพ็ง</t>
  </si>
  <si>
    <t>นายพุทธศาสตร์ แก้วใส</t>
  </si>
  <si>
    <t>นายภามรินทร์ เขียวอ่อน</t>
  </si>
  <si>
    <t>นายรัชพล ธนวาที</t>
  </si>
  <si>
    <t>นายวิชญ์วิสิฐ นวลศรี</t>
  </si>
  <si>
    <t>นายสมพงษ์ สวัสดิราช</t>
  </si>
  <si>
    <t>นางสาวกวินทรา จันมนตรี</t>
  </si>
  <si>
    <t>นางสาวเกณิกา นนทรักษ์</t>
  </si>
  <si>
    <t>นางสาวขวัญเนตร สิงห์ซอม</t>
  </si>
  <si>
    <t>นางสาวจิรัชญา ประสิทธิ์สุข</t>
  </si>
  <si>
    <t>นางสาวน้ำฝน บุญรัตน์</t>
  </si>
  <si>
    <t>นางสาวนิตยา ไก่แก้ว</t>
  </si>
  <si>
    <t>นายไกรวิชญ์ สมวงศ์</t>
  </si>
  <si>
    <t>นายธนภัทร ทองดีวงษ์</t>
  </si>
  <si>
    <t>นายธนวัฒน์ สุวรรณคำ</t>
  </si>
  <si>
    <t>นายพีระพัชร์ บุรัสการ</t>
  </si>
  <si>
    <t>นายภทรธร บุตรแก้ว</t>
  </si>
  <si>
    <t>นายภูมิระวี นรดิษฐ์</t>
  </si>
  <si>
    <t>นายสุภกร ศรีษนาราษฎร์</t>
  </si>
  <si>
    <t>นายอาทิตย์ ทำบุญ</t>
  </si>
  <si>
    <t>นางสาวจรุงรัตน์ แสงสุรินทร์</t>
  </si>
  <si>
    <t>นางสาวจิราพร มักสัน</t>
  </si>
  <si>
    <t>นางสาวจิราภรณ์ ยศศิริ</t>
  </si>
  <si>
    <t>นางสาวฐานิตา รัตนพันธ์</t>
  </si>
  <si>
    <t>นางสาวธิดาพร ปานาตี</t>
  </si>
  <si>
    <t>นางสาวปนัดดา คำโสภา</t>
  </si>
  <si>
    <t>นางสาวปนัดดา พลรัตน์</t>
  </si>
  <si>
    <t>นางสาววิกานดา แสงเงิน</t>
  </si>
  <si>
    <t>นายเอนกพงศ์ กุณโฮง</t>
  </si>
  <si>
    <t>นางสาวจันทมาศ สังขพงษ์</t>
  </si>
  <si>
    <t>นางสาวดวงกมล ชนะวงศ์</t>
  </si>
  <si>
    <t>07311</t>
  </si>
  <si>
    <t>07312</t>
  </si>
  <si>
    <t>07313</t>
  </si>
  <si>
    <t>07314</t>
  </si>
  <si>
    <t>07315</t>
  </si>
  <si>
    <t>07316</t>
  </si>
  <si>
    <t>07322</t>
  </si>
  <si>
    <t>07333</t>
  </si>
  <si>
    <t>07344</t>
  </si>
  <si>
    <t>07355</t>
  </si>
  <si>
    <t>07366</t>
  </si>
  <si>
    <t>07377</t>
  </si>
  <si>
    <t>07388</t>
  </si>
  <si>
    <t>07399</t>
  </si>
  <si>
    <t>07318</t>
  </si>
  <si>
    <t>07319</t>
  </si>
  <si>
    <t>07320</t>
  </si>
  <si>
    <t>07321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</si>
  <si>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</si>
  <si>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</si>
  <si>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</si>
  <si>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</si>
  <si>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</si>
  <si>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</si>
  <si>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</si>
  <si>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</si>
  <si>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</si>
  <si>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</si>
  <si>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07334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</si>
  <si>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</si>
  <si>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</si>
  <si>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</si>
  <si>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</si>
  <si>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</si>
  <si>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</si>
  <si>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</si>
  <si>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</si>
  <si>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07345</t>
  </si>
  <si>
    <t>07346</t>
  </si>
  <si>
    <t>07347</t>
  </si>
  <si>
    <t>07348</t>
  </si>
  <si>
    <t>07349</t>
  </si>
  <si>
    <t>07350</t>
  </si>
  <si>
    <t>07351</t>
  </si>
  <si>
    <t>07353</t>
  </si>
  <si>
    <t>07354</t>
  </si>
  <si>
    <t>07356</t>
  </si>
  <si>
    <t>07357</t>
  </si>
  <si>
    <t>07358</t>
  </si>
  <si>
    <t>07359</t>
  </si>
  <si>
    <t>07360</t>
  </si>
  <si>
    <t>07361</t>
  </si>
  <si>
    <t>07362</t>
  </si>
  <si>
    <t>07363</t>
  </si>
  <si>
    <t>07364</t>
  </si>
  <si>
    <t>07367</t>
  </si>
  <si>
    <t>07368</t>
  </si>
  <si>
    <t>07369</t>
  </si>
  <si>
    <t>07370</t>
  </si>
  <si>
    <t>07371</t>
  </si>
  <si>
    <t>07372</t>
  </si>
  <si>
    <t>07373</t>
  </si>
  <si>
    <t>07374</t>
  </si>
  <si>
    <t>07375</t>
  </si>
  <si>
    <t>07376</t>
  </si>
  <si>
    <t>07378</t>
  </si>
  <si>
    <t>07379</t>
  </si>
  <si>
    <t>07380</t>
  </si>
  <si>
    <t>07381</t>
  </si>
  <si>
    <t>07382</t>
  </si>
  <si>
    <t>07383</t>
  </si>
  <si>
    <t>07384</t>
  </si>
  <si>
    <t>07385</t>
  </si>
  <si>
    <t>07386</t>
  </si>
  <si>
    <t>07389</t>
  </si>
  <si>
    <t>07390</t>
  </si>
  <si>
    <t>07392</t>
  </si>
  <si>
    <t>07393</t>
  </si>
  <si>
    <t>07394</t>
  </si>
  <si>
    <t>07395</t>
  </si>
  <si>
    <t>07396</t>
  </si>
  <si>
    <t>07397</t>
  </si>
  <si>
    <t>07398</t>
  </si>
  <si>
    <t>07400</t>
  </si>
  <si>
    <t>07401</t>
  </si>
  <si>
    <t>07402</t>
  </si>
  <si>
    <t>07403</t>
  </si>
  <si>
    <t>07404</t>
  </si>
  <si>
    <t>07405</t>
  </si>
  <si>
    <t>07406</t>
  </si>
  <si>
    <t>07407</t>
  </si>
  <si>
    <t>07409</t>
  </si>
  <si>
    <t>07441</t>
  </si>
  <si>
    <t>07442</t>
  </si>
  <si>
    <t>07444</t>
  </si>
  <si>
    <t>07445</t>
  </si>
  <si>
    <t>07446</t>
  </si>
  <si>
    <t>07447</t>
  </si>
  <si>
    <t>07448</t>
  </si>
  <si>
    <t>07450</t>
  </si>
  <si>
    <t>07451</t>
  </si>
  <si>
    <t>07452</t>
  </si>
  <si>
    <t>07453</t>
  </si>
  <si>
    <t>07454</t>
  </si>
  <si>
    <t>07455</t>
  </si>
  <si>
    <t>07456</t>
  </si>
  <si>
    <t>07458</t>
  </si>
  <si>
    <t>07459</t>
  </si>
  <si>
    <t>07460</t>
  </si>
  <si>
    <t>07461</t>
  </si>
  <si>
    <t>07462</t>
  </si>
  <si>
    <t>07463</t>
  </si>
  <si>
    <t>07464</t>
  </si>
  <si>
    <t>07465</t>
  </si>
  <si>
    <t>07466</t>
  </si>
  <si>
    <t>07467</t>
  </si>
  <si>
    <t>07470</t>
  </si>
  <si>
    <t>07471</t>
  </si>
  <si>
    <t>07473</t>
  </si>
  <si>
    <t>07474</t>
  </si>
  <si>
    <t>07476</t>
  </si>
  <si>
    <t>07477</t>
  </si>
  <si>
    <t>07478</t>
  </si>
  <si>
    <t>07479</t>
  </si>
  <si>
    <t>07480</t>
  </si>
  <si>
    <t>07481</t>
  </si>
  <si>
    <t>07482</t>
  </si>
  <si>
    <t>07483</t>
  </si>
  <si>
    <t>07484</t>
  </si>
  <si>
    <t>07485</t>
  </si>
  <si>
    <t>07486</t>
  </si>
  <si>
    <t>07488</t>
  </si>
  <si>
    <t>07489</t>
  </si>
  <si>
    <t>07490</t>
  </si>
  <si>
    <t>07491</t>
  </si>
  <si>
    <t>07492</t>
  </si>
  <si>
    <t>07493</t>
  </si>
  <si>
    <t>07496</t>
  </si>
  <si>
    <t>07495</t>
  </si>
  <si>
    <t>07499</t>
  </si>
  <si>
    <t>07500</t>
  </si>
  <si>
    <t>07501</t>
  </si>
  <si>
    <t>07502</t>
  </si>
  <si>
    <t>07504</t>
  </si>
  <si>
    <t>07506</t>
  </si>
  <si>
    <t>07507</t>
  </si>
  <si>
    <t>07508</t>
  </si>
  <si>
    <t>07510</t>
  </si>
  <si>
    <t>07511</t>
  </si>
  <si>
    <t>07512</t>
  </si>
  <si>
    <t>07522</t>
  </si>
  <si>
    <t>07513</t>
  </si>
  <si>
    <t>07514</t>
  </si>
  <si>
    <t>07516</t>
  </si>
  <si>
    <t>07517</t>
  </si>
  <si>
    <t>07518</t>
  </si>
  <si>
    <t>07519</t>
  </si>
  <si>
    <t>07520</t>
  </si>
  <si>
    <t>07521</t>
  </si>
  <si>
    <t>07524</t>
  </si>
  <si>
    <t>07525</t>
  </si>
  <si>
    <t>07526</t>
  </si>
  <si>
    <t>07527</t>
  </si>
  <si>
    <t>07528</t>
  </si>
  <si>
    <t>07529</t>
  </si>
  <si>
    <t>07530</t>
  </si>
  <si>
    <t>เด็กหญิงญาณิศา วิเศษหมื่น</t>
  </si>
  <si>
    <t>เด็กชายธีรเทพ ศรีชัยบาล</t>
  </si>
  <si>
    <t>นายณัฏฐกิตติ์ เนื้อเย็น</t>
  </si>
  <si>
    <t>นายสุรชาติ ประวาฬ</t>
  </si>
  <si>
    <t>07542</t>
  </si>
  <si>
    <t>07531</t>
  </si>
  <si>
    <t>07532</t>
  </si>
  <si>
    <t>07533</t>
  </si>
  <si>
    <t>07536</t>
  </si>
  <si>
    <t>07537</t>
  </si>
  <si>
    <t>07538</t>
  </si>
  <si>
    <t>07539</t>
  </si>
  <si>
    <t>07540</t>
  </si>
  <si>
    <t>07541</t>
  </si>
  <si>
    <t>07543</t>
  </si>
  <si>
    <t>นายธีระวัฒน์ ศิรินัย</t>
  </si>
  <si>
    <t>เด็กหญิงกัญญาภัค จรัญญา</t>
  </si>
  <si>
    <t>เด็กหญิงธิดา ดาวเรือง</t>
  </si>
  <si>
    <t>เด็กชายกีรติ ธูปขุนทด</t>
  </si>
  <si>
    <t>เด็กชายสุรเชษฐุ์ แตงเผือก</t>
  </si>
  <si>
    <t>ครูที่ปรึกษา  นางสาวหัสยา บัวแก้ว และนางสาวชริทร์ทิพย์ ศิรินัย</t>
  </si>
  <si>
    <t>ครูที่ปรึกษา นางนาตยา จันทรักษ์ และนางปภาพินน์ จันมนตรี</t>
  </si>
  <si>
    <t>ครูที่ปรึกษา นางสาวจินตนา มกรนันท์ และนางสาวอาริยา หงษ์ทอง</t>
  </si>
  <si>
    <t>ครูที่ปรึกษา นางสาววิชุกรณ์ ทองมา และนายวิชัย หอมจันทร์</t>
  </si>
  <si>
    <t>นางสาวชุติศรณ์ อินทเดช</t>
  </si>
  <si>
    <t>07544</t>
  </si>
  <si>
    <t>นางสาวกรกนก ศรีขอดเขต</t>
  </si>
  <si>
    <t>07545</t>
  </si>
  <si>
    <t>นางสาวดารินทร์ รอดสการ</t>
  </si>
  <si>
    <t>06774</t>
  </si>
  <si>
    <t>นางสาวพิกุล ลุนศิลป์</t>
  </si>
  <si>
    <t>07549</t>
  </si>
  <si>
    <t>นางสาวเขมมิกาต์ พุฒิชน</t>
  </si>
  <si>
    <t>06948</t>
  </si>
  <si>
    <t>นางสาวชลลดา คำสอน</t>
  </si>
  <si>
    <t>07546</t>
  </si>
  <si>
    <t>นายธเนศ ศรีเพชร</t>
  </si>
  <si>
    <t>07550</t>
  </si>
  <si>
    <t>นายอัครพนธ์ บุญรัตน์</t>
  </si>
  <si>
    <t>07551</t>
  </si>
  <si>
    <t>07547</t>
  </si>
  <si>
    <t>เด็กชายเกียรติศักดิ์ ปานมี</t>
  </si>
  <si>
    <t>นางสาวฐิติกานต์ ศรีจันทร์</t>
  </si>
  <si>
    <t>นางสาวพิมพ์พิชา ก้านสุวรรณ</t>
  </si>
  <si>
    <t>06917</t>
  </si>
  <si>
    <t>นายอนวัช อินทร์ศรี</t>
  </si>
  <si>
    <t>06934</t>
  </si>
  <si>
    <t>นายชลกร โกลาศรี</t>
  </si>
  <si>
    <t>นางสาวสขิลา อินธิราช</t>
  </si>
  <si>
    <t>06880</t>
  </si>
  <si>
    <t>นายทีปกร สุขวงษ์</t>
  </si>
  <si>
    <t>07552</t>
  </si>
  <si>
    <t>นางสาวประติญา แสงสันต์</t>
  </si>
  <si>
    <t>นางสาวคัคนานต์ จิตรีมิตร์</t>
  </si>
  <si>
    <t>07553</t>
  </si>
  <si>
    <t>นางสาวชลธิชา หัสดุ</t>
  </si>
  <si>
    <t>07555</t>
  </si>
  <si>
    <t>เด็กหญิงอาภาภรณ์ คำภากุล</t>
  </si>
  <si>
    <t>ครูที่ปรึกษา นางสาวรัชต์รวีย์ เพชรดี และนางสาวปัทมาวดี พิทักษา</t>
  </si>
  <si>
    <t>ครูที่ปรึกษา นางสาววิภาพร ทิพย์รักษา และนางรัศมี อินตา</t>
  </si>
  <si>
    <t>เด็กหญิงพิมพ์ภกาญจน์ พาละพล</t>
  </si>
  <si>
    <t>07556</t>
  </si>
  <si>
    <t>เด็กชายชนาธิป เลิศผล</t>
  </si>
  <si>
    <t>07206</t>
  </si>
  <si>
    <t>เด็กหญิงพัชลิตา คำสุข</t>
  </si>
  <si>
    <t>07557</t>
  </si>
  <si>
    <t>เด็กหญิงมณฑาทิพย์ ณะวัน</t>
  </si>
  <si>
    <t>07558</t>
  </si>
  <si>
    <t>เด็กหญิงณัฐพร จตุรทิพย์คันธา</t>
  </si>
  <si>
    <t>06878</t>
  </si>
  <si>
    <t>นายณัฐิวุฒิ ป้องศร</t>
  </si>
  <si>
    <t>07561</t>
  </si>
  <si>
    <t>นายอนุชิต เขมดี</t>
  </si>
  <si>
    <t>07563</t>
  </si>
  <si>
    <t>06713</t>
  </si>
  <si>
    <t>นางสาวปวันนา วรรณสา</t>
  </si>
  <si>
    <t>07303</t>
  </si>
  <si>
    <t>นางสาวเพียงออ นาสมใจ</t>
  </si>
  <si>
    <t>เด็กหญิงภัทรวดี ศรีด้วง</t>
  </si>
  <si>
    <t>เด็กหญิงเจตปรียา สมนึก</t>
  </si>
  <si>
    <t>07567</t>
  </si>
  <si>
    <t>เด็กหญิงพัชรียา เกษาหอม</t>
  </si>
  <si>
    <t>เด็กชายอภิวัฒน์ แก้วเชียงทอง</t>
  </si>
  <si>
    <t>07566</t>
  </si>
  <si>
    <t>07565</t>
  </si>
  <si>
    <t>เด็กชายศุภณัฐ สุภะเกษ</t>
  </si>
  <si>
    <t>ครูที่ปรึกษา นายพนัส เทาศิริ และนางสาวอณัชชฎา โยธา</t>
  </si>
  <si>
    <t>ครูที่ปรึกษา  นางสาวอาริยา แสงนิล และนางสาวจิรพันธ์ สมภาวะ</t>
  </si>
  <si>
    <t>07568</t>
  </si>
  <si>
    <t>นางสาวสุกัญญา บัวชม</t>
  </si>
  <si>
    <t>07569</t>
  </si>
  <si>
    <t>เด็กหญิงวิลินดา ทองสิงห์</t>
  </si>
  <si>
    <t>06912</t>
  </si>
  <si>
    <t>นายภานุวัฒน์ วิรุฬห์</t>
  </si>
  <si>
    <t>นางสาวณัชชารินทร์ สิงห์ซอม</t>
  </si>
  <si>
    <t>07571</t>
  </si>
  <si>
    <t>เด็กหญิงนิชาดา เกษาทอง</t>
  </si>
  <si>
    <t>06930</t>
  </si>
  <si>
    <t>นางสาวสุชาวดี พงษ์วรรณ์</t>
  </si>
  <si>
    <t>07573</t>
  </si>
  <si>
    <t>นางสาวนิศราวัลย์ ไชยสุระ</t>
  </si>
  <si>
    <t>ม.2/4</t>
  </si>
  <si>
    <t>ม.5/5</t>
  </si>
  <si>
    <t>สถิติข้อมูลนักเรียน  ปีการศึกษา  2568</t>
  </si>
  <si>
    <t>ประจำปีการศึกษา  2568   โรงเรียนน้ำเกลี้ยงวิทยา  อำเภอน้ำเกลี้ยง  จังหวัดศรีสะเกษ   สังกัด  สพม.ศกยส</t>
  </si>
  <si>
    <t>ครูที่ปรึกษา  นางสาวสิริสมบัติ บุญพอและนางธัญญธร สุมงคล</t>
  </si>
  <si>
    <t>ครูที่ปรึกษา นางสาวรัตน์ฐาภัทร ยาเคน และนางกษิรัตน์ แก้ววิเศษ</t>
  </si>
  <si>
    <t>ครูที่ปรึกษา นางสาววิลาสิณี ศรียะลา</t>
  </si>
  <si>
    <t>ครูที่ปรึกษา นางสาวณัฏฐ์ชานันทน์ คำมา และนางสาววิราวรรณ์ ชานนท์</t>
  </si>
  <si>
    <t>ครูที่ปรึกษา  นางฐิติชญา อาเรนส์ และนางสาวภัทริยา ไชยรัตน์</t>
  </si>
  <si>
    <t>ครูที่ปรึกษา นางประภาพรรณ พันธ์แก่น</t>
  </si>
  <si>
    <t>ครูที่ปรึกษา นางจันทนา อภิพุทธิกุล นางสาวทิพวรรณ ศรีกระหวัน และนายนพรัตน์ ศรีด้วง</t>
  </si>
  <si>
    <t>ครูที่ปรึกษา นายณัฐพงศ์ ยาพรม และว่าที่ร้อยตรีหญิงสุภาพร คุณภาที</t>
  </si>
  <si>
    <t>ครูที่ปรึกษา นางสาวปุญญาพัฒน์ สลักคำ</t>
  </si>
  <si>
    <t xml:space="preserve">   รายชื่อนักเรียนชั้นมัธยมศึกษาปีที่ 2/4</t>
  </si>
  <si>
    <t xml:space="preserve">   รายชื่อนักเรียนชั้นมัธยมศึกษาปีที่ 5/5</t>
  </si>
  <si>
    <t>ครูที่ปรึกษา  นางสาวกาญจนี ภาคสุโพธิ์ และนายอภิวัฒน์ ชิณวงศ์</t>
  </si>
  <si>
    <t>ครูที่ปรึกษา  นายอชิรวิชญ์ ขันคำ</t>
  </si>
  <si>
    <t>ประจำปีการศึกษา  2568  โรงเรียนน้ำเกลี้ยงวิทยา  อำเภอน้ำเกลี้ยง  จังหวัดศรีสะเกษ   สังกัด  สพม.ศกยส</t>
  </si>
  <si>
    <t>07637</t>
  </si>
  <si>
    <t>07638</t>
  </si>
  <si>
    <t>07639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</si>
  <si>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</si>
  <si>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</si>
  <si>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</si>
  <si>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</si>
  <si>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</si>
  <si>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</si>
  <si>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</si>
  <si>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</si>
  <si>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</si>
  <si>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</si>
  <si>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</si>
  <si>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</si>
  <si>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</si>
  <si>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</si>
  <si>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</si>
  <si>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</si>
  <si>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</si>
  <si>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</si>
  <si>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</si>
  <si>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07659</t>
  </si>
  <si>
    <t>07660</t>
  </si>
  <si>
    <t>07661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</si>
  <si>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</si>
  <si>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</si>
  <si>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</si>
  <si>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</si>
  <si>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</si>
  <si>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</si>
  <si>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</si>
  <si>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</si>
  <si>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</si>
  <si>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</si>
  <si>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เด็กชายกรวิทย์ ไกรษี</t>
  </si>
  <si>
    <t>เด็กชายกิตติศักดิ์ ทองอินทร์</t>
  </si>
  <si>
    <t>เด็กชายชนชยา ปัสสาสุ</t>
  </si>
  <si>
    <t>เด็กชายเทพประกรณ์ ประทุมแก้ว</t>
  </si>
  <si>
    <t>เด็กชายธนพงษ์ สงสาร</t>
  </si>
  <si>
    <t>เด็กชายบุญญินท์ ศรีรักษา</t>
  </si>
  <si>
    <t>เด็กชายพชรพล สมาน</t>
  </si>
  <si>
    <t>เด็กชายพฤกษชาติ จันทร์สว่าง</t>
  </si>
  <si>
    <t>เด็กชายพีระภัทร ศรีเพชร</t>
  </si>
  <si>
    <t>เด็กชายยศวริศ อินธิราช</t>
  </si>
  <si>
    <t>เด็กชายรัฐพงษ์ นามวิชา</t>
  </si>
  <si>
    <t>เด็กหญิงกนกลักษณ์ สายทอง</t>
  </si>
  <si>
    <t>เด็กหญิงกนกวรรณ ประดับหยก</t>
  </si>
  <si>
    <t>เด็กหญิงกมลวรรณ วงค์สังข์</t>
  </si>
  <si>
    <t>เด็กหญิงกฤตยา ศรีฟ้า</t>
  </si>
  <si>
    <t>เด็กหญิงกวินธิดา สีกะชา</t>
  </si>
  <si>
    <t>เด็กหญิงชมพูนุช สีหะวงษ์</t>
  </si>
  <si>
    <t>เด็กหญิงธนัสถา อินธิเดช</t>
  </si>
  <si>
    <t>เด็กหญิงนภัสรา ไชยรินทอง</t>
  </si>
  <si>
    <t>เด็กหญิงเนตรนรินทร์ ศิริจันดา</t>
  </si>
  <si>
    <t>เด็กหญิงปริยากรณ์ สุขวงษ์</t>
  </si>
  <si>
    <t>เด็กหญิงปัทมา ประวาฬ</t>
  </si>
  <si>
    <t>เด็กหญิงพรสวรรค์ ผลละออ</t>
  </si>
  <si>
    <t>เด็กหญิงพัชรินทร์ ศิรินัย</t>
  </si>
  <si>
    <t>เด็กหญิงพิมพ์นิภา วิเศษนันท์</t>
  </si>
  <si>
    <t>เด็กหญิงมนัสนันท์ ไก่แก้ว</t>
  </si>
  <si>
    <t>เด็กหญิงยศสินี ศรีจันทร์</t>
  </si>
  <si>
    <t>เด็กหญิงวริปภา ศิรินัย</t>
  </si>
  <si>
    <t>เด็กหญิงวิภาวดี ศรีด้วง</t>
  </si>
  <si>
    <t>เด็กหญิงศุภานัน คมขำ</t>
  </si>
  <si>
    <t>เด็กหญิงสุชาวดี ฝีมือดี</t>
  </si>
  <si>
    <t>เด็กหญิงสุธิดา อินโสม</t>
  </si>
  <si>
    <t>เด็กหญิงสุพรรณษา เรืองรุ่ง</t>
  </si>
  <si>
    <t>เด็กหญิงเอมอัชฌา ศิริจันดา</t>
  </si>
  <si>
    <t>07672</t>
  </si>
  <si>
    <t>07674</t>
  </si>
  <si>
    <t>07675</t>
  </si>
  <si>
    <t>07676</t>
  </si>
  <si>
    <t>07677</t>
  </si>
  <si>
    <t>07678</t>
  </si>
  <si>
    <t>07679</t>
  </si>
  <si>
    <t>07680</t>
  </si>
  <si>
    <t>07681</t>
  </si>
  <si>
    <t>07682</t>
  </si>
  <si>
    <t>07683</t>
  </si>
  <si>
    <t>07684</t>
  </si>
  <si>
    <t>07686</t>
  </si>
  <si>
    <t>07687</t>
  </si>
  <si>
    <t>07688</t>
  </si>
  <si>
    <t>07689</t>
  </si>
  <si>
    <t>07690</t>
  </si>
  <si>
    <t>07691</t>
  </si>
  <si>
    <t>07692</t>
  </si>
  <si>
    <t>07693</t>
  </si>
  <si>
    <t>07733</t>
  </si>
  <si>
    <t>07734</t>
  </si>
  <si>
    <t>07737</t>
  </si>
  <si>
    <t>07741</t>
  </si>
  <si>
    <t>07742</t>
  </si>
  <si>
    <t>07745</t>
  </si>
  <si>
    <t>07746</t>
  </si>
  <si>
    <t>เด็กชายกฤษฎา ช่างทำ</t>
  </si>
  <si>
    <t>เด็กชายกวีพัฒน์ เมืองอินทร์</t>
  </si>
  <si>
    <t>เด็กชายกิตตินันท์ แสนสุข</t>
  </si>
  <si>
    <t>เด็กชายจิรธีปต์ ธงชัย</t>
  </si>
  <si>
    <t>เด็กชายจิรายุ โพธิ</t>
  </si>
  <si>
    <t>เด็กชายชนชัย จวงจันทร์</t>
  </si>
  <si>
    <t>เด็กชายชนวีร์ จันมนตรี</t>
  </si>
  <si>
    <t>เด็กชายณัฐภูมิ ป้องศร</t>
  </si>
  <si>
    <t>เด็กชายตะวัน จันทร์ดวงศรี</t>
  </si>
  <si>
    <t>เด็กชายธนพล หอมจันทร์</t>
  </si>
  <si>
    <t>เด็กชายธาดาพงษ์ พรมสุข</t>
  </si>
  <si>
    <t>เด็กชายปรัชญา วงค์แก้ว</t>
  </si>
  <si>
    <t>เด็กชายศุภกฤษ์ อำพร</t>
  </si>
  <si>
    <t>เด็กชายศุภณัฐ มูลจัด</t>
  </si>
  <si>
    <t>เด็กหญิงชนิษฐา มิลา</t>
  </si>
  <si>
    <t>เด็กหญิงปริยากร สายจันทร์</t>
  </si>
  <si>
    <t>เด็กหญิงปุณยาพร สนิท</t>
  </si>
  <si>
    <t>เด็กหญิงภัทราทิพย์ สีมา</t>
  </si>
  <si>
    <t>เด็กหญิงศรัญญา สืบสา</t>
  </si>
  <si>
    <t>เด็กหญิงสิริกัลยา สมนึก</t>
  </si>
  <si>
    <t>เด็กชายปกรณ์เกียรติ พงษ์พิลา</t>
  </si>
  <si>
    <t>เด็กชายสิทธิศักดิ์ จำปาใด</t>
  </si>
  <si>
    <t>เด็กหญิงปภัศศร ทิพย์รักษา</t>
  </si>
  <si>
    <t>เด็กหญิงสุมินตรา ประสานพันธ์</t>
  </si>
  <si>
    <t>เด็กชายชลกร พรหมพินิจ</t>
  </si>
  <si>
    <t>เด็กชายชัยธนวัฒน์ ทองอ่อน</t>
  </si>
  <si>
    <t>07694</t>
  </si>
  <si>
    <t>07695</t>
  </si>
  <si>
    <t>07696</t>
  </si>
  <si>
    <t>07697</t>
  </si>
  <si>
    <t>07698</t>
  </si>
  <si>
    <t>07699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</si>
  <si>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</si>
  <si>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</si>
  <si>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</si>
  <si>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</si>
  <si>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</si>
  <si>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</si>
  <si>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</si>
  <si>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</si>
  <si>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</si>
  <si>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</si>
  <si>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</si>
  <si>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</si>
  <si>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07725</t>
  </si>
  <si>
    <t>07728</t>
  </si>
  <si>
    <t>07740</t>
  </si>
  <si>
    <t>เด็กชายกมลลักษณ์ ถาโคตร</t>
  </si>
  <si>
    <t>เด็กชายทวีทรัพย์ นันทะเสน</t>
  </si>
  <si>
    <t>เด็กชายภูตะวัน จันทร์เกษ</t>
  </si>
  <si>
    <t>เด็กชายมังกร ศรีหาบุตร</t>
  </si>
  <si>
    <t>เด็กชายรพีภัทร แย้มกลิ่น</t>
  </si>
  <si>
    <t>เด็กชายรัฐภูมิ สิทธิพร</t>
  </si>
  <si>
    <t>เด็กชายวีรภัทร บุญรัตน์</t>
  </si>
  <si>
    <t>เด็กชายหิรัณย์ นามวิชา</t>
  </si>
  <si>
    <t>เด็กชายอรรถวัต สิทธิพร</t>
  </si>
  <si>
    <t>เด็กหญิงกัญญาณัฐ แซ่ตั้ง</t>
  </si>
  <si>
    <t>เด็กหญิงจิรัชญา ชีพกินรี</t>
  </si>
  <si>
    <t>เด็กหญิงชญานันท์ ศิรินัย</t>
  </si>
  <si>
    <t>เด็กหญิงโชติกา สระทองแร่</t>
  </si>
  <si>
    <t>เด็กหญิงดาวิกา คำแพง</t>
  </si>
  <si>
    <t>เด็กหญิงปุญญิศา สมวงศ์</t>
  </si>
  <si>
    <t>เด็กหญิงพิชญานี บุญรัตน์</t>
  </si>
  <si>
    <t>เด็กหญิงวราภรณ์ จันทร์แดง</t>
  </si>
  <si>
    <t>เด็กชายสิทธิชัย มะลิวัลย์</t>
  </si>
  <si>
    <t>เด็กหญิงสิริลนุช ลุนศรี</t>
  </si>
  <si>
    <t>เด็กชายพงศพัศ  ปัดชา</t>
  </si>
  <si>
    <t>07712</t>
  </si>
  <si>
    <t>07713</t>
  </si>
  <si>
    <t>07714</t>
  </si>
  <si>
    <t>07715</t>
  </si>
  <si>
    <t>07716</t>
  </si>
  <si>
    <t>07717</t>
  </si>
  <si>
    <t>07718</t>
  </si>
  <si>
    <t>07720</t>
  </si>
  <si>
    <t>07721</t>
  </si>
  <si>
    <t>07722</t>
  </si>
  <si>
    <t>07723</t>
  </si>
  <si>
    <t>07724</t>
  </si>
  <si>
    <t>07726</t>
  </si>
  <si>
    <t>07729</t>
  </si>
  <si>
    <t>07730</t>
  </si>
  <si>
    <t>07731</t>
  </si>
  <si>
    <t>07732</t>
  </si>
  <si>
    <t>07735</t>
  </si>
  <si>
    <t>07736</t>
  </si>
  <si>
    <t>07738</t>
  </si>
  <si>
    <t>07739</t>
  </si>
  <si>
    <t>07743</t>
  </si>
  <si>
    <t>เด็กชายกฤตบุญ มะณี</t>
  </si>
  <si>
    <t>เด็กชายทัตพงศ์ หงษ์สีสกุล</t>
  </si>
  <si>
    <t>เด็กชายธนกฤต ชุมชัย</t>
  </si>
  <si>
    <t>เด็กชายนัทธพงศ์ ศรีวัง</t>
  </si>
  <si>
    <t>เด็กชายนัทธพงศ์ บุตรแสง</t>
  </si>
  <si>
    <t>เด็กชายนิติกอน นิยมญาติ</t>
  </si>
  <si>
    <t>เด็กชายวุฒิศักดิ์ ศิริจันดา</t>
  </si>
  <si>
    <t>เด็กชายสนธิชัย บัวศรี</t>
  </si>
  <si>
    <t>เด็กชายสุกำพล สุทธิวงศ์</t>
  </si>
  <si>
    <t>เด็กชายอภิสิทธิ์ พลขันธ์</t>
  </si>
  <si>
    <t>เด็กหญิงขวัญจิรา ศรีปัตเนตร</t>
  </si>
  <si>
    <t>เด็กหญิงธนารัตน์ ปัญญาเสน</t>
  </si>
  <si>
    <t>เด็กหญิงปัญญาพร ภูบาล</t>
  </si>
  <si>
    <t>เด็กหญิงวันทนาพร ศรีด้วง</t>
  </si>
  <si>
    <t>เด็กหญิงอรปรียา แก้วมนตรี</t>
  </si>
  <si>
    <t>เด็กหญิงอัจฉริยารัตน์ แม่นวงศ์</t>
  </si>
  <si>
    <t>เด็กชายภูวดล สีกะชา</t>
  </si>
  <si>
    <t>เด็กหญิงศศิณี อัมภรัตน์</t>
  </si>
  <si>
    <t>เด็กหญิงปุณณดา ผ่องศรี</t>
  </si>
  <si>
    <t>เด็กหญิงวรรณิกา ลุนศรี</t>
  </si>
  <si>
    <t>เด็กชายปกรณ์ ธรรมวัตร</t>
  </si>
  <si>
    <t>07576</t>
  </si>
  <si>
    <t>07050</t>
  </si>
  <si>
    <t>07577</t>
  </si>
  <si>
    <t>07578</t>
  </si>
  <si>
    <t>07017</t>
  </si>
  <si>
    <t>07081</t>
  </si>
  <si>
    <t>07579</t>
  </si>
  <si>
    <t>07019</t>
  </si>
  <si>
    <t>07580</t>
  </si>
  <si>
    <t>07581</t>
  </si>
  <si>
    <t>07088</t>
  </si>
  <si>
    <t>07411</t>
  </si>
  <si>
    <t>07582</t>
  </si>
  <si>
    <t>07583</t>
  </si>
  <si>
    <t>07112</t>
  </si>
  <si>
    <t>07025</t>
  </si>
  <si>
    <t>07584</t>
  </si>
  <si>
    <t>07585</t>
  </si>
  <si>
    <t>07028</t>
  </si>
  <si>
    <t>07032</t>
  </si>
  <si>
    <t>07034</t>
  </si>
  <si>
    <t>07036</t>
  </si>
  <si>
    <t>07421</t>
  </si>
  <si>
    <t>07037</t>
  </si>
  <si>
    <t>07039</t>
  </si>
  <si>
    <t>07588</t>
  </si>
  <si>
    <t>07042</t>
  </si>
  <si>
    <t>07589</t>
  </si>
  <si>
    <t>07044</t>
  </si>
  <si>
    <t>07590</t>
  </si>
  <si>
    <t>07045</t>
  </si>
  <si>
    <t>07591</t>
  </si>
  <si>
    <t>07593</t>
  </si>
  <si>
    <t>07122</t>
  </si>
  <si>
    <t>07124</t>
  </si>
  <si>
    <t>นายจันทกานต์ เศษศรี</t>
  </si>
  <si>
    <t>นายทีปกร อ่อนแก้ว</t>
  </si>
  <si>
    <t>นายธีรภัทร  ปัดถา</t>
  </si>
  <si>
    <t>นายบุรินทร์  เกษี</t>
  </si>
  <si>
    <t>นายปริยานนท์  พลสวัสดิ์</t>
  </si>
  <si>
    <t>นายพงศธร สิทธิพร</t>
  </si>
  <si>
    <t>นายศิวะภัทร  กำเนิด</t>
  </si>
  <si>
    <t>นายศุภเศรษฐ์  ลุนศรี</t>
  </si>
  <si>
    <t>นายสิรดนัย  ยศศิริ</t>
  </si>
  <si>
    <t>นายสุรชาติ ศิริจันดา</t>
  </si>
  <si>
    <t>นายหลุย นิโคลัส  แจ็คมาร์ท</t>
  </si>
  <si>
    <t>นายอติเทพ  เรืองรุ่ง</t>
  </si>
  <si>
    <t>นายอภิกรม์ น้ำเกลี้ยง</t>
  </si>
  <si>
    <t>นางสาวจิราภรณ์  กิมไพ</t>
  </si>
  <si>
    <t>นางสาวชรินรัตน์  นันแก้ว</t>
  </si>
  <si>
    <t>นางสาวณรัชญา จันทร์หอม</t>
  </si>
  <si>
    <t>นางสาวณัฐนันท์  สุพลวงค์</t>
  </si>
  <si>
    <t>นางสาวดลพร  ชุมชัย</t>
  </si>
  <si>
    <t>นางสาวปนิศรา  พรหมสมบัติ</t>
  </si>
  <si>
    <t>นางสาวพรนภา   คำพันธ์</t>
  </si>
  <si>
    <t>นางสาวรัตนาภรณ์   ดาดี</t>
  </si>
  <si>
    <t>นางสาวลัดดาวัลย์  พันธ์พิมพ์</t>
  </si>
  <si>
    <t>นางสาววรดี  นามวิชา</t>
  </si>
  <si>
    <t>นางสาววรวี  รอดดี</t>
  </si>
  <si>
    <t>นางสาวศศิวิมล  สายแก้ว</t>
  </si>
  <si>
    <t>นางสาวสิริพร  วงษ์ป้อง</t>
  </si>
  <si>
    <t>นางสาวอรอนงค์  คำหอม</t>
  </si>
  <si>
    <t>นางสาวอัญชลี ชนะวงศ์</t>
  </si>
  <si>
    <t>นางสาวอัปสรสวรรค์  อุไรวงค์</t>
  </si>
  <si>
    <t>นางสาวอาทิตรา  จันทร์เกษ</t>
  </si>
  <si>
    <t>นางสาวอารญา คำผาง</t>
  </si>
  <si>
    <t>นางสาวชนรดี  บูรวงค์</t>
  </si>
  <si>
    <t>นางสาวศุภนุช  พิมพ์สมโภช</t>
  </si>
  <si>
    <t>นางสาวสิรินทรา  หงษ์อินทร์</t>
  </si>
  <si>
    <t>เด็กหญิงมีนา วิธานธำรง</t>
  </si>
  <si>
    <t>07143</t>
  </si>
  <si>
    <t>07074</t>
  </si>
  <si>
    <t>07047</t>
  </si>
  <si>
    <t>07077</t>
  </si>
  <si>
    <t>07133</t>
  </si>
  <si>
    <t>07051</t>
  </si>
  <si>
    <t>07082</t>
  </si>
  <si>
    <t>07108</t>
  </si>
  <si>
    <t>07109</t>
  </si>
  <si>
    <t>07129</t>
  </si>
  <si>
    <t>07063</t>
  </si>
  <si>
    <t>07592</t>
  </si>
  <si>
    <t>07068</t>
  </si>
  <si>
    <t>07029</t>
  </si>
  <si>
    <t>07031</t>
  </si>
  <si>
    <t>07594</t>
  </si>
  <si>
    <t>07595</t>
  </si>
  <si>
    <t>07596</t>
  </si>
  <si>
    <t>07072</t>
  </si>
  <si>
    <t>07123</t>
  </si>
  <si>
    <t>07125</t>
  </si>
  <si>
    <t>07043</t>
  </si>
  <si>
    <t>07597</t>
  </si>
  <si>
    <t>07142</t>
  </si>
  <si>
    <t>07622</t>
  </si>
  <si>
    <t>07049</t>
  </si>
  <si>
    <t>นายกิตติยาพร ธงชัย</t>
  </si>
  <si>
    <t>นายจิรวัฒน์   กระโชรัมย์</t>
  </si>
  <si>
    <t>นายโชคศิริ  ศรีด้วง</t>
  </si>
  <si>
    <t>นายณัฐนาถ  จันทร์ถา</t>
  </si>
  <si>
    <t>นายณัฐพนธ์  พันธ์สาลี</t>
  </si>
  <si>
    <t>นายธนกฤต มาพงศ์</t>
  </si>
  <si>
    <t>นายพชร  ร้อยทุม</t>
  </si>
  <si>
    <t>นายศิณะ  สะเดา</t>
  </si>
  <si>
    <t>นายสิรดนัย ศิริจันดา</t>
  </si>
  <si>
    <t>นายอธิวัฒน์  นามวิชา</t>
  </si>
  <si>
    <t>นางสาวกมลทิพย์  สังขะพงษ์</t>
  </si>
  <si>
    <t>นางสาวขนิษฐา สืบสา</t>
  </si>
  <si>
    <t>นางสาวจิฏามาศ  เพิ่มศิลป์</t>
  </si>
  <si>
    <t>นางสาวธัญญานุช  เขียวอ่อน</t>
  </si>
  <si>
    <t>นางสาวปนัดดา  แพงศรี</t>
  </si>
  <si>
    <t>นางสาวพัชราภรณ์  จันทา</t>
  </si>
  <si>
    <t>นางสาวไพลิน  พรมตา</t>
  </si>
  <si>
    <t>นางสาวภัทร์นรินทร์  ลายพันธ์</t>
  </si>
  <si>
    <t>นางสาวศุภรัตน์  บัวสัมฤทธิ์</t>
  </si>
  <si>
    <t>นางสาวสรนันท์  เถาว์พรม</t>
  </si>
  <si>
    <t>นางสาวสุชานันท์  ไกรษี</t>
  </si>
  <si>
    <t>นางสาวหฤทัย  นมัสการ</t>
  </si>
  <si>
    <t>นางสาวอมรรัตน์ ยศศิริ</t>
  </si>
  <si>
    <t>นางสาวอรนิชา  จันมนตรี</t>
  </si>
  <si>
    <t>นางสาวธนัชวรรณ จันทร</t>
  </si>
  <si>
    <t>นายณัฐวุฒิ คนเพียร</t>
  </si>
  <si>
    <t>07598</t>
  </si>
  <si>
    <t>07599</t>
  </si>
  <si>
    <t>07078</t>
  </si>
  <si>
    <t>07080</t>
  </si>
  <si>
    <t>07083</t>
  </si>
  <si>
    <t>07600</t>
  </si>
  <si>
    <t>07601</t>
  </si>
  <si>
    <t>07602</t>
  </si>
  <si>
    <t>07603</t>
  </si>
  <si>
    <t>07604</t>
  </si>
  <si>
    <t>07091</t>
  </si>
  <si>
    <t>07308</t>
  </si>
  <si>
    <t>07064</t>
  </si>
  <si>
    <t>07067</t>
  </si>
  <si>
    <t>07024</t>
  </si>
  <si>
    <t>07092</t>
  </si>
  <si>
    <t>07605</t>
  </si>
  <si>
    <t>07093</t>
  </si>
  <si>
    <t>07094</t>
  </si>
  <si>
    <t>07606</t>
  </si>
  <si>
    <t>07116</t>
  </si>
  <si>
    <t>07069</t>
  </si>
  <si>
    <t>07130</t>
  </si>
  <si>
    <t>07121</t>
  </si>
  <si>
    <t>07098</t>
  </si>
  <si>
    <t>07607</t>
  </si>
  <si>
    <t>07126</t>
  </si>
  <si>
    <t>07099</t>
  </si>
  <si>
    <t>07127</t>
  </si>
  <si>
    <t>07100</t>
  </si>
  <si>
    <t>07587</t>
  </si>
  <si>
    <t>นายณัฐกวี โพนปลัด</t>
  </si>
  <si>
    <t>นายทยากร  เเซ่เฮ้ง</t>
  </si>
  <si>
    <t>นาย ธนชาติ จันทร์สว่าง</t>
  </si>
  <si>
    <t>นายปวริศ สายจันทร์</t>
  </si>
  <si>
    <t>นายพิทักษ์ ขาวสลับ</t>
  </si>
  <si>
    <t>นายพิพัฒน์  นาสมใจ</t>
  </si>
  <si>
    <t>นายภัครพล  ศรีคราม</t>
  </si>
  <si>
    <t>นายรัตนชัย  แสงปาง</t>
  </si>
  <si>
    <t>นายศุภสันต์ ปัสสาสุ</t>
  </si>
  <si>
    <t>นายอาร์ม ศรชัย</t>
  </si>
  <si>
    <t>นางสาวกนกอร   โชติ</t>
  </si>
  <si>
    <t>นางสาวกาญจนาพร   ฤทธิขันธ์</t>
  </si>
  <si>
    <t>นางสาวกุลนันทน์  บุญจันทร์</t>
  </si>
  <si>
    <t>นางสาวครองขวัญ  ตู้แก้ว</t>
  </si>
  <si>
    <t>นางสาวจิรภา  พลยางนอก</t>
  </si>
  <si>
    <t>นางสาวจุฑามาศ  สงจันทร์</t>
  </si>
  <si>
    <t>นางสาวญาณกวี  สิทธิพร</t>
  </si>
  <si>
    <t>นางสาวญาติภัคดี  สิงห์ซอม</t>
  </si>
  <si>
    <t>นางสาวณัฏฐณิชา  เดชแสง</t>
  </si>
  <si>
    <t>นางสาวณัฐภัทรศยา  สังลา</t>
  </si>
  <si>
    <t>นางสาวปริญญาภรณ์  พลับเพลิง</t>
  </si>
  <si>
    <t>นางสาวปิยธิดา  บุญเอนก</t>
  </si>
  <si>
    <t>นางสาวรุ่งทิวา ดาดี</t>
  </si>
  <si>
    <t>นางสาวสุจินดา​ ​ มาตรพร</t>
  </si>
  <si>
    <t>นางสาวสุชัญญา   สังขพงษ์</t>
  </si>
  <si>
    <t>นางสาวสุนทราภรณ์  ศิรินัย</t>
  </si>
  <si>
    <t>นางสาวอนงค์วรรณ   วงค์สิน</t>
  </si>
  <si>
    <t>นางสาวอังคณา ไพฑูรย์</t>
  </si>
  <si>
    <t>นางสาวอัญชสา  มาลา</t>
  </si>
  <si>
    <t>นางสาววิภาวดี  วันดีรัตน์</t>
  </si>
  <si>
    <t>07608</t>
  </si>
  <si>
    <t>07609</t>
  </si>
  <si>
    <t>07610</t>
  </si>
  <si>
    <t>07611</t>
  </si>
  <si>
    <t>07612</t>
  </si>
  <si>
    <t>07614</t>
  </si>
  <si>
    <t>07615</t>
  </si>
  <si>
    <t>07085</t>
  </si>
  <si>
    <t>07617</t>
  </si>
  <si>
    <t>07618</t>
  </si>
  <si>
    <t>07619</t>
  </si>
  <si>
    <t>07111</t>
  </si>
  <si>
    <t>07620</t>
  </si>
  <si>
    <t>07115</t>
  </si>
  <si>
    <t>07621</t>
  </si>
  <si>
    <t>07623</t>
  </si>
  <si>
    <t>07624</t>
  </si>
  <si>
    <t>07625</t>
  </si>
  <si>
    <t>07626</t>
  </si>
  <si>
    <t>07627</t>
  </si>
  <si>
    <t>07628</t>
  </si>
  <si>
    <t>07118</t>
  </si>
  <si>
    <t>07033</t>
  </si>
  <si>
    <t>07629</t>
  </si>
  <si>
    <t>07564</t>
  </si>
  <si>
    <t>07120</t>
  </si>
  <si>
    <t>07038</t>
  </si>
  <si>
    <t>07630</t>
  </si>
  <si>
    <t>07631</t>
  </si>
  <si>
    <t>07632</t>
  </si>
  <si>
    <t>07633</t>
  </si>
  <si>
    <t>07634</t>
  </si>
  <si>
    <t>07635</t>
  </si>
  <si>
    <t>07636</t>
  </si>
  <si>
    <t>07053</t>
  </si>
  <si>
    <t>นายจักรภัทร พลรัตน์</t>
  </si>
  <si>
    <t>นายเจษฏา ขวัญอ่อน</t>
  </si>
  <si>
    <t>นายณัฐนนท์ ชัยจำรัส</t>
  </si>
  <si>
    <t>นายณัฐพงษ์ เชตะวัน</t>
  </si>
  <si>
    <t>นายธนกฤต ชนะสงคราม</t>
  </si>
  <si>
    <t>นายนันทวัฒน์ พลรัตน์</t>
  </si>
  <si>
    <t>นายปิยะวัฒน์ ปัญญาเสน</t>
  </si>
  <si>
    <t>นายเมธัส สุวรรณวงค์</t>
  </si>
  <si>
    <t>นายรัชชานนท์ เสียงสนั่น</t>
  </si>
  <si>
    <t>นายรัฐศาสตร์ สุทธิวงศ์</t>
  </si>
  <si>
    <t>นายอดิเทพ อินธิเดช</t>
  </si>
  <si>
    <t>นายอารักษ์ วงค์เจริญ</t>
  </si>
  <si>
    <t>นางสาวชนากานต์ เพ็งพูน</t>
  </si>
  <si>
    <t>นางสาวชนาภัทร ลุนสิน</t>
  </si>
  <si>
    <t>นางสาวโชติกา พลรัตน์</t>
  </si>
  <si>
    <t>นางสาวน้ำเพชร ประทุม</t>
  </si>
  <si>
    <t>นางสาวประภัสจิรา วังสองชั้น</t>
  </si>
  <si>
    <t>นางสาวปลายฟ้า บุญขันธ์</t>
  </si>
  <si>
    <t>นางสาวปวิตรา ฉิมพลี</t>
  </si>
  <si>
    <t>นางสาวปิ่นมณี ศิรินัย</t>
  </si>
  <si>
    <t>นางสาวปิยะภรณ์ งอยจันสี</t>
  </si>
  <si>
    <t>นางสาวปิยาดา สุภะเกษ</t>
  </si>
  <si>
    <t>นางสาวภิรัญญา ตามบุญ</t>
  </si>
  <si>
    <t>นางสาวมนธิชา วงษ์แก้ว</t>
  </si>
  <si>
    <t>นางสาวโยษิตา ศิริจันดา</t>
  </si>
  <si>
    <t>นางสาววรนุช กุลคำ</t>
  </si>
  <si>
    <t>นางสาววิภาพร พาชื่น</t>
  </si>
  <si>
    <t>นางสาวศิริวรรณ วรรณพงษ์</t>
  </si>
  <si>
    <t>นางสาวสุพพัตรา สาระมู</t>
  </si>
  <si>
    <t>นางสาวอัจริญา ศรีรส</t>
  </si>
  <si>
    <t>นางสาวอันชลีพร สิทธิคำ</t>
  </si>
  <si>
    <t>นางสาวอัยยาวีร์ วันดีรัตน์</t>
  </si>
  <si>
    <t>นางสาวอารยา น้ำเกลี้ยง</t>
  </si>
  <si>
    <t>นายธีรวัฒน์  ยาหอม</t>
  </si>
  <si>
    <t>07046</t>
  </si>
  <si>
    <t>เด็กชายกฤษดา สายทิพย์จันทร์</t>
  </si>
  <si>
    <t>07016</t>
  </si>
  <si>
    <t>เด็กชายนราธิษ แก้วรักษา</t>
  </si>
  <si>
    <t>07574</t>
  </si>
  <si>
    <t>07575</t>
  </si>
  <si>
    <t>เด็กหญิงอภิชญา คำหอม</t>
  </si>
  <si>
    <t>เด็กชายภูริณัฐ โครตรวงศ์</t>
  </si>
  <si>
    <t>เด็กหญิงปริญญา ทองโส</t>
  </si>
  <si>
    <t>นางสาวกนกวรรณ คำศรี</t>
  </si>
  <si>
    <t>07748</t>
  </si>
  <si>
    <t>07041</t>
  </si>
  <si>
    <t>07749</t>
  </si>
  <si>
    <t>นางสาวปุณยวีร์ สมวงศ์</t>
  </si>
  <si>
    <t>นางสาวจันทิมา สารภาพ</t>
  </si>
  <si>
    <t>07750</t>
  </si>
  <si>
    <t>นายนิพนธ์ ยาเคน</t>
  </si>
  <si>
    <t>07070</t>
  </si>
  <si>
    <t>นางสาวพัชราภรณ์ เพ็ชรกำจัด</t>
  </si>
  <si>
    <t>นายจิตติพัฒน์ พันธ์งาม</t>
  </si>
  <si>
    <t>07751</t>
  </si>
  <si>
    <t>07753</t>
  </si>
  <si>
    <t>07752</t>
  </si>
  <si>
    <t>07754</t>
  </si>
  <si>
    <t>นางสาวกฤติยากรณ์ สายจันทร์</t>
  </si>
  <si>
    <t>เด้กหญิงอนัญญา จันมนตรี</t>
  </si>
  <si>
    <t>เด็กชายจิระภัทร เสาเวียง</t>
  </si>
  <si>
    <t>07756</t>
  </si>
  <si>
    <t>เด็กหญิงอัจฉรา พรมมา</t>
  </si>
  <si>
    <t>07755</t>
  </si>
  <si>
    <t>เด็กชายภูมิระพี จันทร์โสภา</t>
  </si>
  <si>
    <t>07757</t>
  </si>
  <si>
    <t>นางสาวพิมผกา ยศศิริ</t>
  </si>
  <si>
    <t>07758</t>
  </si>
  <si>
    <t>นายสราวุธ ยศศิริ</t>
  </si>
  <si>
    <t>เด็กหญิงนภัสสร เสาร์แพง</t>
  </si>
  <si>
    <t>นามสกุล</t>
  </si>
  <si>
    <t>07090</t>
  </si>
  <si>
    <t>นายอภิรักษ์ ศรีวีระ</t>
  </si>
  <si>
    <t>07759</t>
  </si>
  <si>
    <t>เด็กหญิงพิชญธิดา ธงชัย</t>
  </si>
  <si>
    <t>07102</t>
  </si>
  <si>
    <t>เด็กชายณัฐภูมิ ภักดีบุรี</t>
  </si>
  <si>
    <t>07760</t>
  </si>
  <si>
    <t>เด็กหญิงภัชราวดี นามวิชา</t>
  </si>
  <si>
    <t>นางสาวบัณฑิตา เสนาพรม</t>
  </si>
  <si>
    <t>07236</t>
  </si>
  <si>
    <t>เด็กหญิงพิชญาภา แก้วพวง</t>
  </si>
  <si>
    <t>นายพลาธิป  บุยจันทร์</t>
  </si>
  <si>
    <t>06637</t>
  </si>
  <si>
    <t>นายอดุลวิทย์ เขียวอ่อน</t>
  </si>
  <si>
    <t>07761</t>
  </si>
  <si>
    <t>เด็กหญิงกนิษฐา กาละเมฆ</t>
  </si>
  <si>
    <t>เด็กชายธนโชติ ทองสลับ</t>
  </si>
  <si>
    <t>07762</t>
  </si>
  <si>
    <t>เด็กชายชนกชนม์ ผิวพรรณ</t>
  </si>
  <si>
    <t>เด็กหญิงสาวิตรี ผิวพรรณ</t>
  </si>
  <si>
    <t>07763</t>
  </si>
  <si>
    <t>07055</t>
  </si>
  <si>
    <t>นางสาววราภรณ์ หงษ์ทอง</t>
  </si>
  <si>
    <t>07764</t>
  </si>
  <si>
    <t>เด็กหญิงละอองดาว เสาเวียง</t>
  </si>
  <si>
    <t xml:space="preserve"> </t>
  </si>
  <si>
    <t>07765</t>
  </si>
  <si>
    <t>เด็กหญิงธรรมมาตา มงคลไชย</t>
  </si>
  <si>
    <t>เด็กหญิงชนิดาภา อินธิราช</t>
  </si>
  <si>
    <t>07766</t>
  </si>
  <si>
    <t>นางสาวสิรินทา แพงละลวน</t>
  </si>
  <si>
    <t>ครูที่ปรึกษา นายยอดจาจุพงศ์ แผ่นทอง</t>
  </si>
  <si>
    <t>ครูที่ปรึกษา  นางสาววชิราภรณ์ กิ่งคำ และนายณัฐชนน สืบเสน</t>
  </si>
  <si>
    <t>ครูที่ปรึกษา นางสาวอนุศรา คำโสภา</t>
  </si>
  <si>
    <t>07767</t>
  </si>
  <si>
    <t>เด็กหญิงถนอนทรัพย์ ชุมนุมดวง</t>
  </si>
  <si>
    <t>ครูที่ปรึกษา นางสาววนัณรัตน์ ศรีด้วง และนางสาวพุทธรักษา อภัยศิลา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</si>
</sst>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  <font>
      <b/>
      <sz val="12"/>
      <name val="TH SarabunPSK"/>
      <family val="2"/>
    </font>
    <font>
      <b/>
      <sz val="10"/>
      <name val="TH SarabunPSK"/>
      <family val="2"/>
    </font>
    <font>
      <b/>
      <sz val="9"/>
      <name val="TH SarabunPSK"/>
      <family val="2"/>
    </font>
    <font>
      <b/>
      <sz val="11"/>
      <name val="TH SarabunPSK"/>
      <family val="2"/>
    </font>
    <font>
      <sz val="8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b/>
      <sz val="14"/>
      <name val="TH SarabunPSK"/>
      <family val="2"/>
    </font>
    <font>
      <sz val="11"/>
      <color rgb="FFFF0000"/>
      <name val="Calibri"/>
      <family val="2"/>
      <charset val="222"/>
      <scheme val="minor"/>
    </font>
    <font>
      <b/>
      <sz val="16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name val="TH Sarabun New"/>
      <family val="2"/>
    </font>
    <font>
      <b/>
      <sz val="14"/>
      <name val="TH Sarabun New"/>
      <family val="2"/>
    </font>
    <font>
      <sz val="16"/>
      <name val="TH Sarabun New"/>
      <family val="2"/>
    </font>
    <font>
      <sz val="16"/>
      <color rgb="FFFF0000"/>
      <name val="TH Sarabun New"/>
      <family val="2"/>
    </font>
    <font>
      <sz val="14"/>
      <name val="TH Sarabun New"/>
      <family val="2"/>
    </font>
    <font>
      <sz val="16"/>
      <color theme="1"/>
      <name val="TH Sarabun New"/>
      <family val="2"/>
    </font>
    <font>
      <sz val="16"/>
      <color rgb="FF333333"/>
      <name val="TH Sarabun New"/>
      <family val="2"/>
    </font>
  </fonts>
  <fills count="4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0"/>
    <xf numFmtId="0" fontId="8" fillId="0" borderId="0">
      <alignment vertical="top"/>
    </xf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14" applyNumberFormat="0" applyAlignment="0" applyProtection="0"/>
    <xf numFmtId="0" fontId="27" fillId="13" borderId="15" applyNumberFormat="0" applyAlignment="0" applyProtection="0"/>
    <xf numFmtId="0" fontId="28" fillId="13" borderId="14" applyNumberFormat="0" applyAlignment="0" applyProtection="0"/>
    <xf numFmtId="0" fontId="29" fillId="0" borderId="16" applyNumberFormat="0" applyFill="0" applyAlignment="0" applyProtection="0"/>
    <xf numFmtId="0" fontId="30" fillId="14" borderId="17" applyNumberFormat="0" applyAlignment="0" applyProtection="0"/>
    <xf numFmtId="0" fontId="16" fillId="0" borderId="0" applyNumberFormat="0" applyFill="0" applyBorder="0" applyAlignment="0" applyProtection="0"/>
    <xf numFmtId="0" fontId="18" fillId="15" borderId="1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33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</cellStyleXfs>
  <cellXfs count="200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6" fillId="6" borderId="0" xfId="0" applyFont="1" applyFill="1" applyAlignment="1">
      <alignment vertical="center"/>
    </xf>
    <xf numFmtId="0" fontId="4" fillId="6" borderId="2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49" fontId="3" fillId="6" borderId="2" xfId="0" applyNumberFormat="1" applyFont="1" applyFill="1" applyBorder="1" applyAlignment="1">
      <alignment horizontal="center" vertical="center"/>
    </xf>
    <xf numFmtId="49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49" fontId="4" fillId="6" borderId="2" xfId="0" applyNumberFormat="1" applyFont="1" applyFill="1" applyBorder="1" applyAlignment="1">
      <alignment horizontal="center" vertical="center"/>
    </xf>
    <xf numFmtId="49" fontId="4" fillId="6" borderId="0" xfId="0" applyNumberFormat="1" applyFont="1" applyFill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0" xfId="1" applyFont="1" applyFill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left" vertical="center"/>
    </xf>
    <xf numFmtId="0" fontId="4" fillId="7" borderId="10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4" fillId="8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7" borderId="0" xfId="0" applyFont="1" applyFill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7" fillId="6" borderId="2" xfId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49" fontId="3" fillId="6" borderId="2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9" xfId="0" applyFont="1" applyFill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7" borderId="20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2" xfId="0" quotePrefix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7" borderId="2" xfId="0" applyFont="1" applyFill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7" borderId="9" xfId="0" applyFont="1" applyFill="1" applyBorder="1" applyAlignment="1">
      <alignment vertical="center"/>
    </xf>
    <xf numFmtId="0" fontId="3" fillId="6" borderId="0" xfId="0" applyFont="1" applyFill="1" applyAlignment="1">
      <alignment vertical="center" wrapText="1"/>
    </xf>
    <xf numFmtId="0" fontId="3" fillId="7" borderId="10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6" borderId="10" xfId="0" applyFont="1" applyFill="1" applyBorder="1"/>
    <xf numFmtId="0" fontId="3" fillId="7" borderId="2" xfId="0" applyFont="1" applyFill="1" applyBorder="1"/>
    <xf numFmtId="0" fontId="3" fillId="6" borderId="1" xfId="0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6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3" fillId="40" borderId="22" xfId="0" applyNumberFormat="1" applyFont="1" applyFill="1" applyBorder="1" applyAlignment="1">
      <alignment horizontal="center" wrapText="1"/>
    </xf>
    <xf numFmtId="49" fontId="3" fillId="40" borderId="23" xfId="0" applyNumberFormat="1" applyFont="1" applyFill="1" applyBorder="1" applyAlignment="1">
      <alignment horizontal="center" wrapText="1"/>
    </xf>
    <xf numFmtId="49" fontId="3" fillId="40" borderId="8" xfId="0" applyNumberFormat="1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7" fillId="6" borderId="20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49" fontId="3" fillId="40" borderId="2" xfId="0" applyNumberFormat="1" applyFont="1" applyFill="1" applyBorder="1" applyAlignment="1">
      <alignment horizontal="center" wrapText="1"/>
    </xf>
    <xf numFmtId="49" fontId="3" fillId="40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49" fontId="3" fillId="40" borderId="24" xfId="0" applyNumberFormat="1" applyFont="1" applyFill="1" applyBorder="1" applyAlignment="1">
      <alignment horizontal="center" wrapText="1"/>
    </xf>
    <xf numFmtId="49" fontId="3" fillId="6" borderId="2" xfId="0" applyNumberFormat="1" applyFont="1" applyFill="1" applyBorder="1" applyAlignment="1">
      <alignment horizontal="left" vertical="center"/>
    </xf>
    <xf numFmtId="0" fontId="34" fillId="0" borderId="2" xfId="0" applyFont="1" applyBorder="1"/>
    <xf numFmtId="0" fontId="35" fillId="6" borderId="2" xfId="1" applyFont="1" applyFill="1" applyBorder="1" applyAlignment="1">
      <alignment horizontal="center" vertical="center"/>
    </xf>
    <xf numFmtId="0" fontId="35" fillId="6" borderId="3" xfId="1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vertical="center"/>
    </xf>
    <xf numFmtId="49" fontId="37" fillId="6" borderId="2" xfId="0" applyNumberFormat="1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vertical="center" wrapText="1"/>
    </xf>
    <xf numFmtId="0" fontId="37" fillId="6" borderId="2" xfId="0" applyFont="1" applyFill="1" applyBorder="1" applyAlignment="1">
      <alignment vertical="center"/>
    </xf>
    <xf numFmtId="0" fontId="37" fillId="7" borderId="2" xfId="0" applyFont="1" applyFill="1" applyBorder="1" applyAlignment="1">
      <alignment horizontal="left" vertical="center"/>
    </xf>
    <xf numFmtId="0" fontId="37" fillId="7" borderId="0" xfId="0" applyFont="1" applyFill="1" applyAlignment="1">
      <alignment horizontal="left" vertical="center"/>
    </xf>
    <xf numFmtId="0" fontId="37" fillId="6" borderId="2" xfId="0" applyFont="1" applyFill="1" applyBorder="1" applyAlignment="1">
      <alignment horizontal="left" vertical="center"/>
    </xf>
    <xf numFmtId="15" fontId="37" fillId="6" borderId="2" xfId="0" applyNumberFormat="1" applyFont="1" applyFill="1" applyBorder="1" applyAlignment="1">
      <alignment vertical="center"/>
    </xf>
    <xf numFmtId="49" fontId="37" fillId="6" borderId="1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6" borderId="1" xfId="0" applyFont="1" applyFill="1" applyBorder="1" applyAlignment="1">
      <alignment vertical="center"/>
    </xf>
    <xf numFmtId="15" fontId="37" fillId="6" borderId="1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horizontal="left" vertical="center"/>
    </xf>
    <xf numFmtId="15" fontId="37" fillId="6" borderId="2" xfId="0" applyNumberFormat="1" applyFont="1" applyFill="1" applyBorder="1" applyAlignment="1">
      <alignment horizontal="center" vertical="center"/>
    </xf>
    <xf numFmtId="49" fontId="38" fillId="6" borderId="2" xfId="0" applyNumberFormat="1" applyFont="1" applyFill="1" applyBorder="1" applyAlignment="1">
      <alignment horizontal="center" vertical="center"/>
    </xf>
    <xf numFmtId="0" fontId="38" fillId="0" borderId="2" xfId="0" applyFont="1" applyBorder="1" applyAlignment="1">
      <alignment horizontal="left" vertical="center"/>
    </xf>
    <xf numFmtId="0" fontId="37" fillId="6" borderId="10" xfId="0" applyFont="1" applyFill="1" applyBorder="1" applyAlignment="1">
      <alignment horizontal="left" vertical="center"/>
    </xf>
    <xf numFmtId="0" fontId="37" fillId="0" borderId="2" xfId="0" applyFont="1" applyBorder="1" applyAlignment="1">
      <alignment vertical="center"/>
    </xf>
    <xf numFmtId="15" fontId="37" fillId="0" borderId="2" xfId="0" applyNumberFormat="1" applyFont="1" applyBorder="1" applyAlignment="1">
      <alignment vertical="center"/>
    </xf>
    <xf numFmtId="0" fontId="39" fillId="6" borderId="2" xfId="0" applyFont="1" applyFill="1" applyBorder="1" applyAlignment="1">
      <alignment vertical="center"/>
    </xf>
    <xf numFmtId="49" fontId="37" fillId="6" borderId="0" xfId="0" applyNumberFormat="1" applyFont="1" applyFill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35" fillId="6" borderId="0" xfId="0" applyFont="1" applyFill="1" applyAlignment="1">
      <alignment vertical="center"/>
    </xf>
    <xf numFmtId="49" fontId="40" fillId="6" borderId="2" xfId="0" applyNumberFormat="1" applyFont="1" applyFill="1" applyBorder="1" applyAlignment="1">
      <alignment horizontal="center" vertical="center"/>
    </xf>
    <xf numFmtId="0" fontId="37" fillId="6" borderId="0" xfId="0" applyFont="1" applyFill="1" applyAlignment="1">
      <alignment horizontal="left" vertical="center"/>
    </xf>
    <xf numFmtId="0" fontId="38" fillId="6" borderId="0" xfId="0" applyFont="1" applyFill="1" applyAlignment="1">
      <alignment vertical="center"/>
    </xf>
    <xf numFmtId="0" fontId="37" fillId="6" borderId="2" xfId="0" applyFont="1" applyFill="1" applyBorder="1" applyAlignment="1">
      <alignment horizontal="left" vertical="center" wrapText="1"/>
    </xf>
    <xf numFmtId="0" fontId="37" fillId="6" borderId="1" xfId="0" applyFont="1" applyFill="1" applyBorder="1" applyAlignment="1">
      <alignment horizontal="left" vertical="center"/>
    </xf>
    <xf numFmtId="0" fontId="37" fillId="7" borderId="10" xfId="0" applyFont="1" applyFill="1" applyBorder="1" applyAlignment="1">
      <alignment horizontal="left" vertical="center"/>
    </xf>
    <xf numFmtId="0" fontId="38" fillId="6" borderId="2" xfId="0" applyFont="1" applyFill="1" applyBorder="1" applyAlignment="1">
      <alignment vertical="center"/>
    </xf>
    <xf numFmtId="0" fontId="40" fillId="6" borderId="2" xfId="0" applyFont="1" applyFill="1" applyBorder="1" applyAlignment="1">
      <alignment horizontal="left" vertical="center"/>
    </xf>
    <xf numFmtId="0" fontId="37" fillId="6" borderId="2" xfId="0" quotePrefix="1" applyFont="1" applyFill="1" applyBorder="1" applyAlignment="1">
      <alignment vertical="center"/>
    </xf>
    <xf numFmtId="0" fontId="40" fillId="7" borderId="2" xfId="0" applyFont="1" applyFill="1" applyBorder="1" applyAlignment="1">
      <alignment horizontal="left" vertical="center"/>
    </xf>
    <xf numFmtId="0" fontId="41" fillId="6" borderId="2" xfId="0" applyFont="1" applyFill="1" applyBorder="1" applyAlignment="1">
      <alignment horizontal="left" vertical="center"/>
    </xf>
    <xf numFmtId="0" fontId="37" fillId="7" borderId="20" xfId="0" applyFont="1" applyFill="1" applyBorder="1" applyAlignment="1">
      <alignment horizontal="left" vertical="center"/>
    </xf>
    <xf numFmtId="0" fontId="40" fillId="6" borderId="1" xfId="0" applyFont="1" applyFill="1" applyBorder="1" applyAlignment="1">
      <alignment horizontal="left" vertical="center"/>
    </xf>
    <xf numFmtId="0" fontId="37" fillId="6" borderId="8" xfId="0" applyFont="1" applyFill="1" applyBorder="1" applyAlignment="1">
      <alignment vertical="center"/>
    </xf>
    <xf numFmtId="0" fontId="40" fillId="6" borderId="2" xfId="0" applyFont="1" applyFill="1" applyBorder="1" applyAlignment="1">
      <alignment horizontal="left" vertical="center" wrapText="1"/>
    </xf>
    <xf numFmtId="0" fontId="40" fillId="7" borderId="10" xfId="0" applyFont="1" applyFill="1" applyBorder="1" applyAlignment="1">
      <alignment horizontal="left" vertical="center"/>
    </xf>
    <xf numFmtId="49" fontId="40" fillId="6" borderId="0" xfId="0" applyNumberFormat="1" applyFont="1" applyFill="1" applyAlignment="1">
      <alignment horizontal="center" vertical="center"/>
    </xf>
    <xf numFmtId="0" fontId="35" fillId="6" borderId="0" xfId="1" applyFont="1" applyFill="1" applyAlignment="1">
      <alignment horizontal="center" vertical="center"/>
    </xf>
    <xf numFmtId="49" fontId="3" fillId="40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15" fontId="37" fillId="6" borderId="1" xfId="0" applyNumberFormat="1" applyFont="1" applyFill="1" applyBorder="1" applyAlignment="1">
      <alignment vertical="center"/>
    </xf>
    <xf numFmtId="49" fontId="3" fillId="40" borderId="25" xfId="0" applyNumberFormat="1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center" vertical="center"/>
    </xf>
    <xf numFmtId="49" fontId="38" fillId="6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left" vertical="center"/>
    </xf>
    <xf numFmtId="15" fontId="37" fillId="6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6" borderId="0" xfId="1" applyFont="1" applyFill="1" applyAlignment="1">
      <alignment horizontal="center" vertical="center"/>
    </xf>
    <xf numFmtId="0" fontId="2" fillId="6" borderId="4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49" fontId="2" fillId="6" borderId="2" xfId="1" applyNumberFormat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49" fontId="3" fillId="6" borderId="1" xfId="1" applyNumberFormat="1" applyFont="1" applyFill="1" applyBorder="1" applyAlignment="1">
      <alignment horizontal="center" vertical="center"/>
    </xf>
    <xf numFmtId="49" fontId="3" fillId="6" borderId="3" xfId="1" applyNumberFormat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left" vertical="center"/>
    </xf>
    <xf numFmtId="0" fontId="2" fillId="6" borderId="3" xfId="1" applyFont="1" applyFill="1" applyBorder="1" applyAlignment="1">
      <alignment horizontal="left" vertical="center"/>
    </xf>
    <xf numFmtId="0" fontId="35" fillId="6" borderId="0" xfId="1" applyFont="1" applyFill="1" applyAlignment="1">
      <alignment horizontal="center" vertical="center"/>
    </xf>
    <xf numFmtId="0" fontId="35" fillId="6" borderId="4" xfId="1" applyFont="1" applyFill="1" applyBorder="1" applyAlignment="1">
      <alignment horizontal="center" vertical="center"/>
    </xf>
    <xf numFmtId="0" fontId="35" fillId="6" borderId="2" xfId="1" applyFont="1" applyFill="1" applyBorder="1" applyAlignment="1">
      <alignment horizontal="center" vertical="center"/>
    </xf>
    <xf numFmtId="49" fontId="35" fillId="6" borderId="2" xfId="1" applyNumberFormat="1" applyFont="1" applyFill="1" applyBorder="1" applyAlignment="1">
      <alignment horizontal="center" vertical="center"/>
    </xf>
    <xf numFmtId="0" fontId="35" fillId="6" borderId="2" xfId="1" applyFont="1" applyFill="1" applyBorder="1" applyAlignment="1">
      <alignment horizontal="left" vertical="center"/>
    </xf>
    <xf numFmtId="0" fontId="35" fillId="6" borderId="1" xfId="1" applyFont="1" applyFill="1" applyBorder="1" applyAlignment="1">
      <alignment horizontal="center" vertical="center"/>
    </xf>
    <xf numFmtId="0" fontId="35" fillId="6" borderId="3" xfId="1" applyFont="1" applyFill="1" applyBorder="1" applyAlignment="1">
      <alignment horizontal="center" vertical="center"/>
    </xf>
    <xf numFmtId="49" fontId="37" fillId="6" borderId="1" xfId="1" applyNumberFormat="1" applyFont="1" applyFill="1" applyBorder="1" applyAlignment="1">
      <alignment horizontal="center" vertical="center"/>
    </xf>
    <xf numFmtId="49" fontId="37" fillId="6" borderId="3" xfId="1" applyNumberFormat="1" applyFont="1" applyFill="1" applyBorder="1" applyAlignment="1">
      <alignment horizontal="center" vertical="center"/>
    </xf>
    <xf numFmtId="0" fontId="35" fillId="6" borderId="1" xfId="1" applyFont="1" applyFill="1" applyBorder="1" applyAlignment="1">
      <alignment horizontal="left" vertical="center"/>
    </xf>
    <xf numFmtId="0" fontId="35" fillId="6" borderId="3" xfId="1" applyFont="1" applyFill="1" applyBorder="1" applyAlignment="1">
      <alignment horizontal="left" vertical="center"/>
    </xf>
    <xf numFmtId="49" fontId="36" fillId="6" borderId="1" xfId="1" applyNumberFormat="1" applyFont="1" applyFill="1" applyBorder="1" applyAlignment="1">
      <alignment horizontal="center" vertical="center"/>
    </xf>
    <xf numFmtId="49" fontId="36" fillId="6" borderId="3" xfId="1" applyNumberFormat="1" applyFont="1" applyFill="1" applyBorder="1" applyAlignment="1">
      <alignment horizontal="center" vertical="center"/>
    </xf>
    <xf numFmtId="49" fontId="15" fillId="6" borderId="2" xfId="1" applyNumberFormat="1" applyFont="1" applyFill="1" applyBorder="1" applyAlignment="1">
      <alignment horizontal="center" vertical="center"/>
    </xf>
    <xf numFmtId="49" fontId="36" fillId="6" borderId="2" xfId="1" applyNumberFormat="1" applyFont="1" applyFill="1" applyBorder="1" applyAlignment="1">
      <alignment horizontal="center" vertical="center"/>
    </xf>
    <xf numFmtId="49" fontId="10" fillId="6" borderId="2" xfId="1" applyNumberFormat="1" applyFont="1" applyFill="1" applyBorder="1" applyAlignment="1">
      <alignment horizontal="center" vertical="center"/>
    </xf>
    <xf numFmtId="49" fontId="10" fillId="6" borderId="1" xfId="1" applyNumberFormat="1" applyFont="1" applyFill="1" applyBorder="1" applyAlignment="1">
      <alignment horizontal="center" vertical="center"/>
    </xf>
    <xf numFmtId="49" fontId="10" fillId="6" borderId="3" xfId="1" applyNumberFormat="1" applyFont="1" applyFill="1" applyBorder="1" applyAlignment="1">
      <alignment horizontal="center" vertical="center"/>
    </xf>
    <xf numFmtId="49" fontId="12" fillId="6" borderId="1" xfId="1" applyNumberFormat="1" applyFont="1" applyFill="1" applyBorder="1" applyAlignment="1">
      <alignment horizontal="center" vertical="center"/>
    </xf>
    <xf numFmtId="49" fontId="12" fillId="6" borderId="3" xfId="1" applyNumberFormat="1" applyFont="1" applyFill="1" applyBorder="1" applyAlignment="1">
      <alignment horizontal="center" vertical="center"/>
    </xf>
    <xf numFmtId="0" fontId="2" fillId="6" borderId="9" xfId="1" applyFont="1" applyFill="1" applyBorder="1" applyAlignment="1">
      <alignment horizontal="center" vertical="center"/>
    </xf>
    <xf numFmtId="0" fontId="2" fillId="6" borderId="21" xfId="1" applyFont="1" applyFill="1" applyBorder="1" applyAlignment="1">
      <alignment horizontal="center" vertical="center"/>
    </xf>
    <xf numFmtId="0" fontId="2" fillId="6" borderId="8" xfId="1" applyFont="1" applyFill="1" applyBorder="1" applyAlignment="1">
      <alignment horizontal="center" vertical="center"/>
    </xf>
    <xf numFmtId="49" fontId="11" fillId="6" borderId="2" xfId="1" applyNumberFormat="1" applyFont="1" applyFill="1" applyBorder="1" applyAlignment="1">
      <alignment horizontal="center" vertical="center"/>
    </xf>
    <xf numFmtId="49" fontId="9" fillId="6" borderId="2" xfId="1" applyNumberFormat="1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center" vertical="center"/>
    </xf>
    <xf numFmtId="49" fontId="40" fillId="6" borderId="0" xfId="0" applyNumberFormat="1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left" vertical="center"/>
    </xf>
    <xf numFmtId="0" fontId="37" fillId="6" borderId="0" xfId="0" applyFont="1" applyFill="1" applyBorder="1" applyAlignment="1">
      <alignment vertical="center"/>
    </xf>
  </cellXfs>
  <cellStyles count="44">
    <cellStyle name="20% - ส่วนที่ถูกเน้น1" xfId="21" builtinId="30" customBuiltin="1"/>
    <cellStyle name="20% - ส่วนที่ถูกเน้น2" xfId="25" builtinId="34" customBuiltin="1"/>
    <cellStyle name="20% - ส่วนที่ถูกเน้น3" xfId="29" builtinId="38" customBuiltin="1"/>
    <cellStyle name="20% - ส่วนที่ถูกเน้น4" xfId="33" builtinId="42" customBuiltin="1"/>
    <cellStyle name="20% - ส่วนที่ถูกเน้น5" xfId="37" builtinId="46" customBuiltin="1"/>
    <cellStyle name="20% - ส่วนที่ถูกเน้น6" xfId="41" builtinId="50" customBuiltin="1"/>
    <cellStyle name="40% - ส่วนที่ถูกเน้น1" xfId="22" builtinId="31" customBuiltin="1"/>
    <cellStyle name="40% - ส่วนที่ถูกเน้น2" xfId="26" builtinId="35" customBuiltin="1"/>
    <cellStyle name="40% - ส่วนที่ถูกเน้น3" xfId="30" builtinId="39" customBuiltin="1"/>
    <cellStyle name="40% - ส่วนที่ถูกเน้น4" xfId="34" builtinId="43" customBuiltin="1"/>
    <cellStyle name="40% - ส่วนที่ถูกเน้น5" xfId="38" builtinId="47" customBuiltin="1"/>
    <cellStyle name="40% - ส่วนที่ถูกเน้น6" xfId="42" builtinId="51" customBuiltin="1"/>
    <cellStyle name="60% - ส่วนที่ถูกเน้น1" xfId="23" builtinId="32" customBuiltin="1"/>
    <cellStyle name="60% - ส่วนที่ถูกเน้น2" xfId="27" builtinId="36" customBuiltin="1"/>
    <cellStyle name="60% - ส่วนที่ถูกเน้น3" xfId="31" builtinId="40" customBuiltin="1"/>
    <cellStyle name="60% - ส่วนที่ถูกเน้น4" xfId="35" builtinId="44" customBuiltin="1"/>
    <cellStyle name="60% - ส่วนที่ถูกเน้น5" xfId="39" builtinId="48" customBuiltin="1"/>
    <cellStyle name="60% - ส่วนที่ถูกเน้น6" xfId="43" builtinId="52" customBuiltin="1"/>
    <cellStyle name="Normal 2" xfId="1" xr:uid="{00000000-0005-0000-0000-000001000000}"/>
    <cellStyle name="Normal 3" xfId="2" xr:uid="{00000000-0005-0000-0000-000002000000}"/>
    <cellStyle name="การคำนวณ" xfId="13" builtinId="22" customBuiltin="1"/>
    <cellStyle name="ข้อความเตือน" xfId="16" builtinId="11" customBuiltin="1"/>
    <cellStyle name="ข้อความอธิบาย" xfId="18" builtinId="53" customBuiltin="1"/>
    <cellStyle name="ชื่อเรื่อง" xfId="3" builtinId="15" customBuiltin="1"/>
    <cellStyle name="เซลล์ตรวจสอบ" xfId="15" builtinId="23" customBuiltin="1"/>
    <cellStyle name="เซลล์ที่มีลิงก์" xfId="14" builtinId="24" customBuiltin="1"/>
    <cellStyle name="ดี" xfId="8" builtinId="26" customBuiltin="1"/>
    <cellStyle name="ปกติ" xfId="0" builtinId="0"/>
    <cellStyle name="ป้อนค่า" xfId="11" builtinId="20" customBuiltin="1"/>
    <cellStyle name="ปานกลาง" xfId="10" builtinId="28" customBuiltin="1"/>
    <cellStyle name="ผลรวม" xfId="19" builtinId="25" customBuiltin="1"/>
    <cellStyle name="แย่" xfId="9" builtinId="27" customBuiltin="1"/>
    <cellStyle name="ส่วนที่ถูกเน้น1" xfId="20" builtinId="29" customBuiltin="1"/>
    <cellStyle name="ส่วนที่ถูกเน้น2" xfId="24" builtinId="33" customBuiltin="1"/>
    <cellStyle name="ส่วนที่ถูกเน้น3" xfId="28" builtinId="37" customBuiltin="1"/>
    <cellStyle name="ส่วนที่ถูกเน้น4" xfId="32" builtinId="41" customBuiltin="1"/>
    <cellStyle name="ส่วนที่ถูกเน้น5" xfId="36" builtinId="45" customBuiltin="1"/>
    <cellStyle name="ส่วนที่ถูกเน้น6" xfId="40" builtinId="49" customBuiltin="1"/>
    <cellStyle name="แสดงผล" xfId="12" builtinId="21" customBuiltin="1"/>
    <cellStyle name="หมายเหตุ" xfId="17" builtinId="10" customBuiltin="1"/>
    <cellStyle name="หัวเรื่อง 1" xfId="4" builtinId="16" customBuiltin="1"/>
    <cellStyle name="หัวเรื่อง 2" xfId="5" builtinId="17" customBuiltin="1"/>
    <cellStyle name="หัวเรื่อง 3" xfId="6" builtinId="18" customBuiltin="1"/>
    <cellStyle name="หัวเรื่อง 4" xfId="7" builtinId="19" customBuiltin="1"/>
  </cellStyles>
  <dxfs count="0"/>
  <tableStyles count="0" defaultTableStyle="TableStyleMedium2" defaultPivotStyle="PivotStyleLight16"/>
  <colors>
    <mruColors>
      <color rgb="FF3399FF"/>
      <color rgb="FFFF6600"/>
      <color rgb="FF66FF99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8A07-88FE-4B47-978C-D118B03B09CD}">
  <sheetPr codeName="Sheet1"/>
  <dimension ref="B1:I28"/>
  <sheetViews>
    <sheetView tabSelected="1" topLeftCell="B1" zoomScale="85" zoomScaleNormal="85" workbookViewId="0">
      <selection activeCell="N10" sqref="N10"/>
    </sheetView>
  </sheetViews>
  <sheetFormatPr defaultRowHeight="14.4"/>
  <cols>
    <col min="2" max="2" width="16" customWidth="1"/>
    <col min="6" max="6" width="17.5546875" customWidth="1"/>
  </cols>
  <sheetData>
    <row r="1" spans="2:9" ht="21">
      <c r="B1" s="155" t="s">
        <v>1031</v>
      </c>
      <c r="C1" s="155"/>
      <c r="D1" s="155"/>
      <c r="E1" s="155"/>
      <c r="F1" s="155"/>
      <c r="G1" s="155"/>
      <c r="H1" s="155"/>
      <c r="I1" s="155"/>
    </row>
    <row r="2" spans="2:9" ht="21">
      <c r="B2" s="156" t="s">
        <v>16</v>
      </c>
      <c r="C2" s="156"/>
      <c r="D2" s="156"/>
      <c r="E2" s="156"/>
      <c r="F2" s="157" t="s">
        <v>17</v>
      </c>
      <c r="G2" s="157"/>
      <c r="H2" s="157"/>
      <c r="I2" s="157"/>
    </row>
    <row r="3" spans="2:9" ht="21">
      <c r="B3" s="51" t="s">
        <v>18</v>
      </c>
      <c r="C3" s="51" t="s">
        <v>19</v>
      </c>
      <c r="D3" s="51" t="s">
        <v>20</v>
      </c>
      <c r="E3" s="51" t="s">
        <v>21</v>
      </c>
      <c r="F3" s="3" t="s">
        <v>18</v>
      </c>
      <c r="G3" s="3" t="s">
        <v>19</v>
      </c>
      <c r="H3" s="3" t="s">
        <v>20</v>
      </c>
      <c r="I3" s="3" t="s">
        <v>21</v>
      </c>
    </row>
    <row r="4" spans="2:9" ht="21">
      <c r="B4" s="35" t="s">
        <v>22</v>
      </c>
      <c r="C4" s="87">
        <v>11</v>
      </c>
      <c r="D4" s="87">
        <v>23</v>
      </c>
      <c r="E4" s="62">
        <f>C4+D4</f>
        <v>34</v>
      </c>
      <c r="F4" s="4" t="s">
        <v>23</v>
      </c>
      <c r="G4" s="4">
        <v>16</v>
      </c>
      <c r="H4" s="4">
        <v>20</v>
      </c>
      <c r="I4" s="52">
        <f>G4+H4</f>
        <v>36</v>
      </c>
    </row>
    <row r="5" spans="2:9" ht="21">
      <c r="B5" s="35" t="s">
        <v>24</v>
      </c>
      <c r="C5" s="87">
        <v>19</v>
      </c>
      <c r="D5" s="87">
        <v>11</v>
      </c>
      <c r="E5" s="62">
        <f t="shared" ref="E5:E7" si="0">C5+D5</f>
        <v>30</v>
      </c>
      <c r="F5" s="4" t="s">
        <v>25</v>
      </c>
      <c r="G5" s="4">
        <v>13</v>
      </c>
      <c r="H5" s="4">
        <v>15</v>
      </c>
      <c r="I5" s="52">
        <f t="shared" ref="I5:I7" si="1">G5+H5</f>
        <v>28</v>
      </c>
    </row>
    <row r="6" spans="2:9" ht="21">
      <c r="B6" s="35" t="s">
        <v>26</v>
      </c>
      <c r="C6" s="87">
        <v>9</v>
      </c>
      <c r="D6" s="87">
        <v>11</v>
      </c>
      <c r="E6" s="62">
        <f t="shared" si="0"/>
        <v>20</v>
      </c>
      <c r="F6" s="4" t="s">
        <v>27</v>
      </c>
      <c r="G6" s="4">
        <v>9</v>
      </c>
      <c r="H6" s="4">
        <v>22</v>
      </c>
      <c r="I6" s="52">
        <f t="shared" si="1"/>
        <v>31</v>
      </c>
    </row>
    <row r="7" spans="2:9" ht="21">
      <c r="B7" s="35" t="s">
        <v>534</v>
      </c>
      <c r="C7" s="88">
        <v>16</v>
      </c>
      <c r="D7" s="88">
        <v>12</v>
      </c>
      <c r="E7" s="62">
        <f t="shared" si="0"/>
        <v>28</v>
      </c>
      <c r="F7" s="35" t="s">
        <v>50</v>
      </c>
      <c r="G7" s="35">
        <v>16</v>
      </c>
      <c r="H7" s="35">
        <v>24</v>
      </c>
      <c r="I7" s="52">
        <f t="shared" si="1"/>
        <v>40</v>
      </c>
    </row>
    <row r="8" spans="2:9" ht="21">
      <c r="B8" s="38" t="s">
        <v>28</v>
      </c>
      <c r="C8" s="39">
        <f>SUM(C4:C7)</f>
        <v>55</v>
      </c>
      <c r="D8" s="39">
        <f>SUM(D4:D7)</f>
        <v>57</v>
      </c>
      <c r="E8" s="39">
        <f>SUM(E4:E7)</f>
        <v>112</v>
      </c>
      <c r="F8" s="38" t="s">
        <v>29</v>
      </c>
      <c r="G8" s="40">
        <f>SUM(G4:G7)</f>
        <v>54</v>
      </c>
      <c r="H8" s="40">
        <f>SUM(H4:H7)</f>
        <v>81</v>
      </c>
      <c r="I8" s="40">
        <f>SUM(I4:I7)</f>
        <v>135</v>
      </c>
    </row>
    <row r="9" spans="2:9" ht="21">
      <c r="B9" s="35" t="s">
        <v>30</v>
      </c>
      <c r="C9" s="62">
        <v>10</v>
      </c>
      <c r="D9" s="62">
        <v>28</v>
      </c>
      <c r="E9" s="62">
        <f>SUM(C9:D9)</f>
        <v>38</v>
      </c>
      <c r="F9" s="4" t="s">
        <v>31</v>
      </c>
      <c r="G9" s="52">
        <v>9</v>
      </c>
      <c r="H9" s="52">
        <v>17</v>
      </c>
      <c r="I9" s="52">
        <f>SUM(G9:H9)</f>
        <v>26</v>
      </c>
    </row>
    <row r="10" spans="2:9" ht="21">
      <c r="B10" s="35" t="s">
        <v>32</v>
      </c>
      <c r="C10" s="62">
        <v>19</v>
      </c>
      <c r="D10" s="62">
        <v>21</v>
      </c>
      <c r="E10" s="62">
        <f t="shared" ref="E10:E12" si="2">SUM(C10:D10)</f>
        <v>40</v>
      </c>
      <c r="F10" s="4" t="s">
        <v>33</v>
      </c>
      <c r="G10" s="52">
        <v>12</v>
      </c>
      <c r="H10" s="52">
        <v>20</v>
      </c>
      <c r="I10" s="52">
        <f t="shared" ref="I10:I13" si="3">SUM(G10:H10)</f>
        <v>32</v>
      </c>
    </row>
    <row r="11" spans="2:9" ht="21">
      <c r="B11" s="35" t="s">
        <v>34</v>
      </c>
      <c r="C11" s="62">
        <v>24</v>
      </c>
      <c r="D11" s="62">
        <v>11</v>
      </c>
      <c r="E11" s="62">
        <f t="shared" si="2"/>
        <v>35</v>
      </c>
      <c r="F11" s="4" t="s">
        <v>35</v>
      </c>
      <c r="G11" s="52">
        <v>3</v>
      </c>
      <c r="H11" s="52">
        <v>16</v>
      </c>
      <c r="I11" s="52">
        <f t="shared" si="3"/>
        <v>19</v>
      </c>
    </row>
    <row r="12" spans="2:9" ht="21">
      <c r="B12" s="35" t="s">
        <v>1029</v>
      </c>
      <c r="C12" s="36">
        <v>21</v>
      </c>
      <c r="D12" s="36">
        <v>5</v>
      </c>
      <c r="E12" s="62">
        <f t="shared" si="2"/>
        <v>26</v>
      </c>
      <c r="F12" s="4" t="s">
        <v>51</v>
      </c>
      <c r="G12" s="37">
        <v>15</v>
      </c>
      <c r="H12" s="37">
        <v>12</v>
      </c>
      <c r="I12" s="52">
        <f t="shared" si="3"/>
        <v>27</v>
      </c>
    </row>
    <row r="13" spans="2:9" ht="21">
      <c r="B13" s="35"/>
      <c r="C13" s="36"/>
      <c r="D13" s="36"/>
      <c r="E13" s="62"/>
      <c r="F13" s="4" t="s">
        <v>1030</v>
      </c>
      <c r="G13" s="37">
        <v>11</v>
      </c>
      <c r="H13" s="37">
        <v>15</v>
      </c>
      <c r="I13" s="52">
        <f t="shared" si="3"/>
        <v>26</v>
      </c>
    </row>
    <row r="14" spans="2:9" ht="21">
      <c r="B14" s="38" t="s">
        <v>36</v>
      </c>
      <c r="C14" s="38">
        <f t="shared" ref="C14:E14" si="4">SUM(C9:C12)</f>
        <v>74</v>
      </c>
      <c r="D14" s="38">
        <f t="shared" si="4"/>
        <v>65</v>
      </c>
      <c r="E14" s="38">
        <f t="shared" si="4"/>
        <v>139</v>
      </c>
      <c r="F14" s="31" t="s">
        <v>37</v>
      </c>
      <c r="G14" s="31">
        <f>SUM(G9:G13)</f>
        <v>50</v>
      </c>
      <c r="H14" s="31">
        <f>SUM(H9:H13)</f>
        <v>80</v>
      </c>
      <c r="I14" s="31">
        <f>SUM(I9:I13)</f>
        <v>130</v>
      </c>
    </row>
    <row r="15" spans="2:9" ht="21">
      <c r="B15" s="35" t="s">
        <v>38</v>
      </c>
      <c r="C15" s="36">
        <v>15</v>
      </c>
      <c r="D15" s="36">
        <v>23</v>
      </c>
      <c r="E15" s="36">
        <f>SUM(C15:D15)</f>
        <v>38</v>
      </c>
      <c r="F15" s="4" t="s">
        <v>39</v>
      </c>
      <c r="G15" s="52">
        <v>6</v>
      </c>
      <c r="H15" s="52">
        <v>21</v>
      </c>
      <c r="I15" s="52">
        <f t="shared" ref="I15:I18" si="5">SUM(G15:H15)</f>
        <v>27</v>
      </c>
    </row>
    <row r="16" spans="2:9" ht="21">
      <c r="B16" s="4" t="s">
        <v>40</v>
      </c>
      <c r="C16" s="36">
        <v>17</v>
      </c>
      <c r="D16" s="36">
        <v>20</v>
      </c>
      <c r="E16" s="36">
        <f>SUM(C16:D16)</f>
        <v>37</v>
      </c>
      <c r="F16" s="4" t="s">
        <v>41</v>
      </c>
      <c r="G16" s="52">
        <v>12</v>
      </c>
      <c r="H16" s="52">
        <v>25</v>
      </c>
      <c r="I16" s="52">
        <f t="shared" si="5"/>
        <v>37</v>
      </c>
    </row>
    <row r="17" spans="2:9" ht="21">
      <c r="B17" s="4" t="s">
        <v>42</v>
      </c>
      <c r="C17" s="36">
        <v>16</v>
      </c>
      <c r="D17" s="36">
        <v>11</v>
      </c>
      <c r="E17" s="36">
        <f>SUM(C17:D17)</f>
        <v>27</v>
      </c>
      <c r="F17" s="4" t="s">
        <v>43</v>
      </c>
      <c r="G17" s="52">
        <v>9</v>
      </c>
      <c r="H17" s="52">
        <v>22</v>
      </c>
      <c r="I17" s="52">
        <f t="shared" si="5"/>
        <v>31</v>
      </c>
    </row>
    <row r="18" spans="2:9" ht="21">
      <c r="B18" s="35"/>
      <c r="C18" s="36"/>
      <c r="D18" s="36"/>
      <c r="E18" s="36"/>
      <c r="F18" s="35" t="s">
        <v>60</v>
      </c>
      <c r="G18" s="37">
        <v>15</v>
      </c>
      <c r="H18" s="37">
        <v>12</v>
      </c>
      <c r="I18" s="37">
        <f t="shared" si="5"/>
        <v>27</v>
      </c>
    </row>
    <row r="19" spans="2:9" ht="21">
      <c r="B19" s="38" t="s">
        <v>44</v>
      </c>
      <c r="C19" s="38">
        <f>SUM(C15:C18)</f>
        <v>48</v>
      </c>
      <c r="D19" s="38">
        <f>SUM(D15:D18)</f>
        <v>54</v>
      </c>
      <c r="E19" s="38">
        <f>SUM(E15:E18)</f>
        <v>102</v>
      </c>
      <c r="F19" s="38" t="s">
        <v>45</v>
      </c>
      <c r="G19" s="38">
        <f>SUM(G15:G18)</f>
        <v>42</v>
      </c>
      <c r="H19" s="38">
        <f>SUM(H15:H18)</f>
        <v>80</v>
      </c>
      <c r="I19" s="38">
        <f>SUM(I15:I18)</f>
        <v>122</v>
      </c>
    </row>
    <row r="20" spans="2:9" ht="21.6" thickBot="1">
      <c r="B20" s="55" t="s">
        <v>46</v>
      </c>
      <c r="C20" s="55">
        <f>SUM(C8+C14+C19)</f>
        <v>177</v>
      </c>
      <c r="D20" s="55">
        <f>SUM(D8+D14+D19)</f>
        <v>176</v>
      </c>
      <c r="E20" s="55">
        <f>SUM(E8+E14+E19)</f>
        <v>353</v>
      </c>
      <c r="F20" s="55" t="s">
        <v>47</v>
      </c>
      <c r="G20" s="55">
        <f>G8+G14+G19</f>
        <v>146</v>
      </c>
      <c r="H20" s="55">
        <f>H8+H14+H19</f>
        <v>241</v>
      </c>
      <c r="I20" s="55">
        <f>I8+I14+I19</f>
        <v>387</v>
      </c>
    </row>
    <row r="21" spans="2:9" ht="21.6" thickBot="1">
      <c r="B21" s="56" t="s">
        <v>48</v>
      </c>
      <c r="C21" s="158">
        <f>SUM(E20+I20)</f>
        <v>740</v>
      </c>
      <c r="D21" s="158"/>
      <c r="E21" s="158"/>
      <c r="F21" s="158"/>
      <c r="G21" s="158"/>
      <c r="H21" s="158"/>
      <c r="I21" s="159"/>
    </row>
    <row r="22" spans="2:9">
      <c r="G22" s="2"/>
    </row>
    <row r="23" spans="2:9">
      <c r="G23" s="2"/>
    </row>
    <row r="24" spans="2:9">
      <c r="G24" s="2"/>
    </row>
    <row r="25" spans="2:9">
      <c r="G25" s="2"/>
    </row>
    <row r="26" spans="2:9">
      <c r="G26" s="2"/>
    </row>
    <row r="27" spans="2:9">
      <c r="G27" s="2"/>
    </row>
    <row r="28" spans="2:9">
      <c r="G28" s="2"/>
    </row>
  </sheetData>
  <mergeCells count="4">
    <mergeCell ref="B1:I1"/>
    <mergeCell ref="B2:E2"/>
    <mergeCell ref="F2:I2"/>
    <mergeCell ref="C21:I21"/>
  </mergeCells>
  <phoneticPr fontId="13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AA9A9-776A-4399-B485-BB1F3C0177AE}">
  <dimension ref="A1:V155"/>
  <sheetViews>
    <sheetView topLeftCell="A148" workbookViewId="0">
      <selection activeCell="S158" sqref="S158"/>
    </sheetView>
  </sheetViews>
  <sheetFormatPr defaultColWidth="9" defaultRowHeight="21"/>
  <cols>
    <col min="1" max="1" width="3.44140625" style="6" customWidth="1"/>
    <col min="2" max="2" width="8.44140625" style="15" customWidth="1"/>
    <col min="3" max="3" width="27.6640625" style="16" customWidth="1"/>
    <col min="4" max="4" width="3.21875" style="6" customWidth="1"/>
    <col min="5" max="22" width="3" style="6" customWidth="1"/>
    <col min="23" max="16384" width="9" style="6"/>
  </cols>
  <sheetData>
    <row r="1" spans="1:22" ht="18" customHeight="1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</row>
    <row r="2" spans="1:22" ht="18" customHeight="1">
      <c r="A2" s="160" t="s">
        <v>1032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18" customHeight="1">
      <c r="A3" s="161" t="s">
        <v>1033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</row>
    <row r="4" spans="1:22" s="7" customFormat="1" ht="18" customHeight="1">
      <c r="A4" s="165" t="s">
        <v>0</v>
      </c>
      <c r="B4" s="167" t="s">
        <v>1</v>
      </c>
      <c r="C4" s="169" t="s">
        <v>2</v>
      </c>
      <c r="D4" s="162" t="s">
        <v>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</row>
    <row r="5" spans="1:22" s="7" customFormat="1" ht="18" customHeight="1">
      <c r="A5" s="166"/>
      <c r="B5" s="168"/>
      <c r="C5" s="17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18" customHeight="1">
      <c r="A6" s="8">
        <v>1</v>
      </c>
      <c r="B6" s="20" t="s">
        <v>1047</v>
      </c>
      <c r="C6" s="23" t="s">
        <v>1082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8" customHeight="1">
      <c r="A7" s="8">
        <v>2</v>
      </c>
      <c r="B7" s="20" t="s">
        <v>1048</v>
      </c>
      <c r="C7" s="22" t="s">
        <v>1083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8" customHeight="1">
      <c r="A8" s="8">
        <v>3</v>
      </c>
      <c r="B8" s="20" t="s">
        <v>1049</v>
      </c>
      <c r="C8" s="16" t="s">
        <v>1084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8" customHeight="1">
      <c r="A9" s="8">
        <v>4</v>
      </c>
      <c r="B9" s="20" t="s">
        <v>1050</v>
      </c>
      <c r="C9" s="22" t="s">
        <v>1085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8" customHeight="1">
      <c r="A10" s="8">
        <v>5</v>
      </c>
      <c r="B10" s="20" t="s">
        <v>1051</v>
      </c>
      <c r="C10" s="22" t="s">
        <v>1086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8" customHeight="1">
      <c r="A11" s="8">
        <v>6</v>
      </c>
      <c r="B11" s="20" t="s">
        <v>1052</v>
      </c>
      <c r="C11" s="23" t="s">
        <v>1087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8" customHeight="1">
      <c r="A12" s="8">
        <v>7</v>
      </c>
      <c r="B12" s="20" t="s">
        <v>1054</v>
      </c>
      <c r="C12" s="23" t="s">
        <v>1089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8" customHeight="1">
      <c r="A13" s="8">
        <v>8</v>
      </c>
      <c r="B13" s="20" t="s">
        <v>1055</v>
      </c>
      <c r="C13" s="22" t="s">
        <v>1090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8" customHeight="1">
      <c r="A14" s="8">
        <v>9</v>
      </c>
      <c r="B14" s="20" t="s">
        <v>1056</v>
      </c>
      <c r="C14" s="23" t="s">
        <v>1091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8" customHeight="1">
      <c r="A15" s="8">
        <v>10</v>
      </c>
      <c r="B15" s="20" t="s">
        <v>1057</v>
      </c>
      <c r="C15" s="22" t="s">
        <v>1092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8" customHeight="1">
      <c r="A16" s="8">
        <v>11</v>
      </c>
      <c r="B16" s="20" t="s">
        <v>1058</v>
      </c>
      <c r="C16" s="23" t="s">
        <v>1093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8" customHeight="1">
      <c r="A17" s="8">
        <v>12</v>
      </c>
      <c r="B17" s="20" t="s">
        <v>1059</v>
      </c>
      <c r="C17" s="22" t="s">
        <v>1094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11" customFormat="1" ht="18" customHeight="1">
      <c r="A18" s="8">
        <v>13</v>
      </c>
      <c r="B18" s="20" t="s">
        <v>1060</v>
      </c>
      <c r="C18" s="22" t="s">
        <v>1095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8" customHeight="1">
      <c r="A19" s="8">
        <v>14</v>
      </c>
      <c r="B19" s="20" t="s">
        <v>1061</v>
      </c>
      <c r="C19" s="22" t="s">
        <v>1096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ht="18" customHeight="1">
      <c r="A20" s="8">
        <v>15</v>
      </c>
      <c r="B20" s="20" t="s">
        <v>1062</v>
      </c>
      <c r="C20" s="23" t="s">
        <v>1097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18" customHeight="1">
      <c r="A21" s="8">
        <v>16</v>
      </c>
      <c r="B21" s="20" t="s">
        <v>1063</v>
      </c>
      <c r="C21" s="61" t="s">
        <v>1098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ht="18" customHeight="1">
      <c r="A22" s="8">
        <v>17</v>
      </c>
      <c r="B22" s="20" t="s">
        <v>1064</v>
      </c>
      <c r="C22" s="61" t="s">
        <v>1099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ht="18" customHeight="1">
      <c r="A23" s="8">
        <v>18</v>
      </c>
      <c r="B23" s="20" t="s">
        <v>1065</v>
      </c>
      <c r="C23" s="49" t="s">
        <v>1100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ht="18" customHeight="1">
      <c r="A24" s="8">
        <v>19</v>
      </c>
      <c r="B24" s="20" t="s">
        <v>1066</v>
      </c>
      <c r="C24" s="22" t="s">
        <v>1540</v>
      </c>
      <c r="D24" s="9" t="s">
        <v>1541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ht="18" customHeight="1">
      <c r="A25" s="8">
        <v>20</v>
      </c>
      <c r="B25" s="20" t="s">
        <v>1067</v>
      </c>
      <c r="C25" s="61" t="s">
        <v>1101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ht="18" customHeight="1">
      <c r="A26" s="8">
        <v>21</v>
      </c>
      <c r="B26" s="20" t="s">
        <v>1069</v>
      </c>
      <c r="C26" s="61" t="s">
        <v>1103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ht="18" customHeight="1">
      <c r="A27" s="8">
        <v>22</v>
      </c>
      <c r="B27" s="20" t="s">
        <v>1070</v>
      </c>
      <c r="C27" s="61" t="s">
        <v>1104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ht="18" customHeight="1">
      <c r="A28" s="8">
        <v>23</v>
      </c>
      <c r="B28" s="20" t="s">
        <v>1071</v>
      </c>
      <c r="C28" s="61" t="s">
        <v>1105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ht="18" customHeight="1">
      <c r="A29" s="8">
        <v>24</v>
      </c>
      <c r="B29" s="20" t="s">
        <v>1072</v>
      </c>
      <c r="C29" s="61" t="s">
        <v>1106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18" customHeight="1">
      <c r="A30" s="8">
        <v>25</v>
      </c>
      <c r="B30" s="20" t="s">
        <v>1073</v>
      </c>
      <c r="C30" s="61" t="s">
        <v>1107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ht="18" customHeight="1">
      <c r="A31" s="8">
        <v>26</v>
      </c>
      <c r="B31" s="20" t="s">
        <v>1074</v>
      </c>
      <c r="C31" s="61" t="s">
        <v>1108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ht="18" customHeight="1">
      <c r="A32" s="8">
        <v>27</v>
      </c>
      <c r="B32" s="20" t="s">
        <v>1075</v>
      </c>
      <c r="C32" s="61" t="s">
        <v>1109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18" customHeight="1">
      <c r="A33" s="8">
        <v>28</v>
      </c>
      <c r="B33" s="20" t="s">
        <v>1076</v>
      </c>
      <c r="C33" s="22" t="s">
        <v>1110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18" customHeight="1">
      <c r="A34" s="8">
        <v>29</v>
      </c>
      <c r="B34" s="20" t="s">
        <v>1077</v>
      </c>
      <c r="C34" s="23" t="s">
        <v>1111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8" customHeight="1">
      <c r="A35" s="8">
        <v>30</v>
      </c>
      <c r="B35" s="20" t="s">
        <v>1078</v>
      </c>
      <c r="C35" s="22" t="s">
        <v>1112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18" customHeight="1">
      <c r="A36" s="8">
        <v>31</v>
      </c>
      <c r="B36" s="20" t="s">
        <v>1079</v>
      </c>
      <c r="C36" s="22" t="s">
        <v>1113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18" customHeight="1">
      <c r="A37" s="8">
        <v>32</v>
      </c>
      <c r="B37" s="20" t="s">
        <v>1080</v>
      </c>
      <c r="C37" s="22" t="s">
        <v>1114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ht="18" customHeight="1">
      <c r="A38" s="8">
        <v>33</v>
      </c>
      <c r="B38" s="20" t="s">
        <v>1081</v>
      </c>
      <c r="C38" s="22" t="s">
        <v>1115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22" ht="18" customHeight="1">
      <c r="A39" s="8">
        <v>34</v>
      </c>
      <c r="B39" s="20" t="s">
        <v>1559</v>
      </c>
      <c r="C39" s="22" t="s">
        <v>1560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ht="18" customHeight="1">
      <c r="A40" s="8">
        <v>35</v>
      </c>
      <c r="B40" s="14"/>
      <c r="C40" s="22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ht="16.95" customHeight="1">
      <c r="A41" s="160" t="s">
        <v>10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</row>
    <row r="42" spans="1:22" ht="16.95" customHeight="1">
      <c r="A42" s="160" t="s">
        <v>1032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</row>
    <row r="43" spans="1:22" ht="16.95" customHeight="1">
      <c r="A43" s="161" t="s">
        <v>1034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</row>
    <row r="44" spans="1:22" ht="16.95" customHeight="1">
      <c r="A44" s="162" t="s">
        <v>0</v>
      </c>
      <c r="B44" s="163" t="s">
        <v>1</v>
      </c>
      <c r="C44" s="164" t="s">
        <v>2</v>
      </c>
      <c r="D44" s="162" t="s">
        <v>3</v>
      </c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</row>
    <row r="45" spans="1:22" ht="16.95" customHeight="1">
      <c r="A45" s="162"/>
      <c r="B45" s="163"/>
      <c r="C45" s="164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6.95" customHeight="1">
      <c r="A46" s="28">
        <v>1</v>
      </c>
      <c r="B46" s="20" t="s">
        <v>1116</v>
      </c>
      <c r="C46" s="23" t="s">
        <v>1143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 ht="16.95" customHeight="1">
      <c r="A47" s="28">
        <v>2</v>
      </c>
      <c r="B47" s="20" t="s">
        <v>1117</v>
      </c>
      <c r="C47" s="22" t="s">
        <v>1144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ht="16.95" customHeight="1">
      <c r="A48" s="28">
        <v>3</v>
      </c>
      <c r="B48" s="20" t="s">
        <v>1118</v>
      </c>
      <c r="C48" s="22" t="s">
        <v>1145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 ht="16.95" customHeight="1">
      <c r="A49" s="28">
        <v>4</v>
      </c>
      <c r="B49" s="20" t="s">
        <v>1119</v>
      </c>
      <c r="C49" s="22" t="s">
        <v>1146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ht="16.95" customHeight="1">
      <c r="A50" s="28">
        <v>5</v>
      </c>
      <c r="B50" s="20" t="s">
        <v>1120</v>
      </c>
      <c r="C50" s="23" t="s">
        <v>1147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22" ht="16.95" customHeight="1">
      <c r="A51" s="28">
        <v>6</v>
      </c>
      <c r="B51" s="20" t="s">
        <v>1121</v>
      </c>
      <c r="C51" s="22" t="s">
        <v>1148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22" ht="16.95" customHeight="1">
      <c r="A52" s="28">
        <v>7</v>
      </c>
      <c r="B52" s="20" t="s">
        <v>1122</v>
      </c>
      <c r="C52" s="22" t="s">
        <v>1149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s="11" customFormat="1" ht="16.95" customHeight="1">
      <c r="A53" s="28">
        <v>8</v>
      </c>
      <c r="B53" s="20" t="s">
        <v>1140</v>
      </c>
      <c r="C53" s="22" t="s">
        <v>1167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</row>
    <row r="54" spans="1:22" ht="16.95" customHeight="1">
      <c r="A54" s="28">
        <v>9</v>
      </c>
      <c r="B54" s="20" t="s">
        <v>1141</v>
      </c>
      <c r="C54" s="22" t="s">
        <v>1168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2" ht="16.95" customHeight="1">
      <c r="A55" s="28">
        <v>10</v>
      </c>
      <c r="B55" s="20" t="s">
        <v>1123</v>
      </c>
      <c r="C55" s="22" t="s">
        <v>1150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ht="16.95" customHeight="1">
      <c r="A56" s="28">
        <v>11</v>
      </c>
      <c r="B56" s="20" t="s">
        <v>1124</v>
      </c>
      <c r="C56" s="23" t="s">
        <v>1151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 ht="16.95" customHeight="1">
      <c r="A57" s="28">
        <v>12</v>
      </c>
      <c r="B57" s="20" t="s">
        <v>1125</v>
      </c>
      <c r="C57" s="23" t="s">
        <v>1152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2" ht="16.95" customHeight="1">
      <c r="A58" s="28">
        <v>13</v>
      </c>
      <c r="B58" s="20" t="s">
        <v>1126</v>
      </c>
      <c r="C58" s="22" t="s">
        <v>1153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ht="16.95" customHeight="1">
      <c r="A59" s="28">
        <v>14</v>
      </c>
      <c r="B59" s="20" t="s">
        <v>1136</v>
      </c>
      <c r="C59" s="22" t="s">
        <v>1163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 ht="16.95" customHeight="1">
      <c r="A60" s="28">
        <v>15</v>
      </c>
      <c r="B60" s="20" t="s">
        <v>1127</v>
      </c>
      <c r="C60" s="23" t="s">
        <v>1154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2" ht="16.95" customHeight="1">
      <c r="A61" s="28">
        <v>16</v>
      </c>
      <c r="B61" s="20" t="s">
        <v>1128</v>
      </c>
      <c r="C61" s="22" t="s">
        <v>1155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2" ht="16.95" customHeight="1">
      <c r="A62" s="28">
        <v>17</v>
      </c>
      <c r="B62" s="20" t="s">
        <v>1129</v>
      </c>
      <c r="C62" s="22" t="s">
        <v>1156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 ht="16.95" customHeight="1">
      <c r="A63" s="28">
        <v>18</v>
      </c>
      <c r="B63" s="20" t="s">
        <v>1137</v>
      </c>
      <c r="C63" s="22" t="s">
        <v>1164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 ht="16.95" customHeight="1">
      <c r="A64" s="28">
        <v>19</v>
      </c>
      <c r="B64" s="20" t="s">
        <v>1138</v>
      </c>
      <c r="C64" s="17" t="s">
        <v>1165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 ht="16.95" customHeight="1">
      <c r="A65" s="28">
        <v>20</v>
      </c>
      <c r="B65" s="20" t="s">
        <v>1391</v>
      </c>
      <c r="C65" s="9" t="s">
        <v>1513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pans="1:22" ht="16.95" customHeight="1">
      <c r="A66" s="28">
        <v>21</v>
      </c>
      <c r="B66" s="20" t="s">
        <v>1131</v>
      </c>
      <c r="C66" s="22" t="s">
        <v>1158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 ht="16.95" customHeight="1">
      <c r="A67" s="28">
        <v>22</v>
      </c>
      <c r="B67" s="20" t="s">
        <v>1132</v>
      </c>
      <c r="C67" s="22" t="s">
        <v>1159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 ht="16.95" customHeight="1">
      <c r="A68" s="28">
        <v>23</v>
      </c>
      <c r="B68" s="20" t="s">
        <v>1133</v>
      </c>
      <c r="C68" s="22" t="s">
        <v>1160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 ht="16.95" customHeight="1">
      <c r="A69" s="28">
        <v>24</v>
      </c>
      <c r="B69" s="20" t="s">
        <v>1142</v>
      </c>
      <c r="C69" s="22" t="s">
        <v>1322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1:22" ht="16.95" customHeight="1">
      <c r="A70" s="28">
        <v>25</v>
      </c>
      <c r="B70" s="20" t="s">
        <v>1134</v>
      </c>
      <c r="C70" s="22" t="s">
        <v>1161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 ht="16.95" customHeight="1">
      <c r="A71" s="28">
        <v>26</v>
      </c>
      <c r="B71" s="20" t="s">
        <v>1135</v>
      </c>
      <c r="C71" s="22" t="s">
        <v>1162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 ht="16.95" customHeight="1">
      <c r="A72" s="28">
        <v>27</v>
      </c>
      <c r="B72" s="20" t="s">
        <v>1139</v>
      </c>
      <c r="C72" s="22" t="s">
        <v>1166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spans="1:22" ht="16.95" customHeight="1">
      <c r="A73" s="28">
        <v>28</v>
      </c>
      <c r="B73" s="90" t="s">
        <v>1210</v>
      </c>
      <c r="C73" s="17" t="s">
        <v>1232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spans="1:22" ht="16.95" customHeight="1">
      <c r="A74" s="28">
        <v>29</v>
      </c>
      <c r="B74" s="20" t="s">
        <v>1068</v>
      </c>
      <c r="C74" s="61" t="s">
        <v>1102</v>
      </c>
      <c r="D74" s="7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spans="1:22" ht="16.95" customHeight="1">
      <c r="A75" s="28">
        <v>30</v>
      </c>
      <c r="B75" s="20" t="s">
        <v>1562</v>
      </c>
      <c r="C75" s="22" t="s">
        <v>1557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spans="1:22" ht="16.95" customHeight="1">
      <c r="A76" s="28">
        <v>31</v>
      </c>
      <c r="B76" s="20"/>
      <c r="C76" s="22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 ht="16.8" customHeight="1">
      <c r="A77" s="28">
        <v>32</v>
      </c>
      <c r="B77" s="20"/>
      <c r="C77" s="22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spans="1:22" ht="17.55" customHeight="1">
      <c r="A78" s="29"/>
      <c r="B78" s="21"/>
    </row>
    <row r="79" spans="1:22" ht="17.55" customHeight="1">
      <c r="A79" s="29"/>
      <c r="B79" s="21"/>
    </row>
    <row r="80" spans="1:22" ht="17.55" customHeight="1">
      <c r="A80" s="29"/>
      <c r="B80" s="21"/>
    </row>
    <row r="81" spans="1:22" ht="17.55" customHeight="1">
      <c r="A81" s="29"/>
      <c r="B81" s="21"/>
    </row>
    <row r="82" spans="1:22" ht="17.55" customHeight="1">
      <c r="A82" s="160" t="s">
        <v>11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</row>
    <row r="83" spans="1:22" ht="17.55" customHeight="1">
      <c r="A83" s="160" t="s">
        <v>1032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</row>
    <row r="84" spans="1:22" ht="17.55" customHeight="1">
      <c r="A84" s="161" t="s">
        <v>1035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</row>
    <row r="85" spans="1:22" ht="17.55" customHeight="1">
      <c r="A85" s="162" t="s">
        <v>0</v>
      </c>
      <c r="B85" s="163" t="s">
        <v>1</v>
      </c>
      <c r="C85" s="164" t="s">
        <v>2</v>
      </c>
      <c r="D85" s="162" t="s">
        <v>3</v>
      </c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</row>
    <row r="86" spans="1:22" ht="17.55" customHeight="1">
      <c r="A86" s="162"/>
      <c r="B86" s="163"/>
      <c r="C86" s="164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11" customFormat="1" ht="17.55" customHeight="1">
      <c r="A87" s="28">
        <v>1</v>
      </c>
      <c r="B87" s="20" t="s">
        <v>1169</v>
      </c>
      <c r="C87" s="17" t="s">
        <v>1190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1:22" ht="17.55" customHeight="1">
      <c r="A88" s="28">
        <v>2</v>
      </c>
      <c r="B88" s="20" t="s">
        <v>1170</v>
      </c>
      <c r="C88" s="18" t="s">
        <v>1191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89" spans="1:22" ht="17.55" customHeight="1">
      <c r="A89" s="28">
        <v>3</v>
      </c>
      <c r="B89" s="20" t="s">
        <v>1171</v>
      </c>
      <c r="C89" s="9" t="s">
        <v>1192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</row>
    <row r="90" spans="1:22" ht="17.55" customHeight="1">
      <c r="A90" s="28">
        <v>4</v>
      </c>
      <c r="B90" s="20" t="s">
        <v>1172</v>
      </c>
      <c r="C90" s="18" t="s">
        <v>1193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</row>
    <row r="91" spans="1:22" ht="17.55" customHeight="1">
      <c r="A91" s="28">
        <v>5</v>
      </c>
      <c r="B91" s="20" t="s">
        <v>1173</v>
      </c>
      <c r="C91" s="95" t="s">
        <v>1194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spans="1:22" ht="17.55" customHeight="1">
      <c r="A92" s="28">
        <v>6</v>
      </c>
      <c r="B92" s="14" t="s">
        <v>1174</v>
      </c>
      <c r="C92" s="23" t="s">
        <v>1195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spans="1:22" ht="17.55" customHeight="1">
      <c r="A93" s="28">
        <v>7</v>
      </c>
      <c r="B93" s="20" t="s">
        <v>1175</v>
      </c>
      <c r="C93" s="18" t="s">
        <v>1196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  <row r="94" spans="1:22" ht="17.55" customHeight="1">
      <c r="A94" s="28">
        <v>8</v>
      </c>
      <c r="B94" s="20" t="s">
        <v>1186</v>
      </c>
      <c r="C94" s="22" t="s">
        <v>1207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</row>
    <row r="95" spans="1:22" ht="17.55" customHeight="1">
      <c r="A95" s="28">
        <v>9</v>
      </c>
      <c r="B95" s="14" t="s">
        <v>1176</v>
      </c>
      <c r="C95" s="23" t="s">
        <v>1197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1:22" ht="17.55" customHeight="1">
      <c r="A96" s="28">
        <v>10</v>
      </c>
      <c r="B96" s="20" t="s">
        <v>1178</v>
      </c>
      <c r="C96" s="18" t="s">
        <v>1199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</row>
    <row r="97" spans="1:22" ht="17.55" customHeight="1">
      <c r="A97" s="28">
        <v>11</v>
      </c>
      <c r="B97" s="20" t="s">
        <v>1179</v>
      </c>
      <c r="C97" s="25" t="s">
        <v>1200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</row>
    <row r="98" spans="1:22" ht="17.55" customHeight="1">
      <c r="A98" s="28">
        <v>12</v>
      </c>
      <c r="B98" s="20" t="s">
        <v>1180</v>
      </c>
      <c r="C98" s="22" t="s">
        <v>1201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</row>
    <row r="99" spans="1:22" ht="17.55" customHeight="1">
      <c r="A99" s="28">
        <v>13</v>
      </c>
      <c r="B99" s="20" t="s">
        <v>1181</v>
      </c>
      <c r="C99" s="18" t="s">
        <v>1202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</row>
    <row r="100" spans="1:22" ht="17.55" customHeight="1">
      <c r="A100" s="28">
        <v>14</v>
      </c>
      <c r="B100" s="20" t="s">
        <v>1182</v>
      </c>
      <c r="C100" s="18" t="s">
        <v>1203</v>
      </c>
      <c r="D100" s="24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</row>
    <row r="101" spans="1:22" ht="17.55" customHeight="1">
      <c r="A101" s="28">
        <v>15</v>
      </c>
      <c r="B101" s="20" t="s">
        <v>1188</v>
      </c>
      <c r="C101" s="22" t="s">
        <v>1570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</row>
    <row r="102" spans="1:22" ht="17.55" customHeight="1">
      <c r="A102" s="28">
        <v>16</v>
      </c>
      <c r="B102" s="20" t="s">
        <v>1183</v>
      </c>
      <c r="C102" s="60" t="s">
        <v>1204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</row>
    <row r="103" spans="1:22" ht="17.55" customHeight="1">
      <c r="A103" s="28">
        <v>17</v>
      </c>
      <c r="B103" s="20" t="s">
        <v>1184</v>
      </c>
      <c r="C103" s="22" t="s">
        <v>1205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</row>
    <row r="104" spans="1:22" ht="17.55" customHeight="1">
      <c r="A104" s="28">
        <v>18</v>
      </c>
      <c r="B104" s="20" t="s">
        <v>1185</v>
      </c>
      <c r="C104" s="22" t="s">
        <v>1206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</row>
    <row r="105" spans="1:22" ht="17.55" customHeight="1">
      <c r="A105" s="28">
        <v>19</v>
      </c>
      <c r="B105" s="14" t="s">
        <v>1187</v>
      </c>
      <c r="C105" s="22" t="s">
        <v>1208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spans="1:22" ht="17.55" customHeight="1">
      <c r="A106" s="28">
        <v>20</v>
      </c>
      <c r="B106" s="20" t="s">
        <v>1130</v>
      </c>
      <c r="C106" s="22" t="s">
        <v>1157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</row>
    <row r="107" spans="1:22" ht="17.55" customHeight="1">
      <c r="A107" s="28">
        <v>21</v>
      </c>
      <c r="B107" s="20"/>
      <c r="C107" s="18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</row>
    <row r="108" spans="1:22" ht="17.55" customHeight="1">
      <c r="A108" s="28">
        <v>22</v>
      </c>
      <c r="B108" s="20"/>
      <c r="C108" s="23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1:22" ht="17.55" customHeight="1">
      <c r="A109" s="28">
        <v>23</v>
      </c>
      <c r="B109" s="20"/>
      <c r="C109" s="22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1:22" ht="17.55" customHeight="1">
      <c r="A110" s="28">
        <v>24</v>
      </c>
      <c r="B110" s="14"/>
      <c r="C110" s="23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</row>
    <row r="111" spans="1:22" ht="17.55" customHeight="1">
      <c r="A111" s="29"/>
      <c r="C111" s="42"/>
    </row>
    <row r="112" spans="1:22" ht="17.55" customHeight="1">
      <c r="A112" s="29"/>
      <c r="C112" s="42"/>
    </row>
    <row r="113" spans="1:22" ht="17.55" customHeight="1">
      <c r="A113" s="29"/>
      <c r="C113" s="42"/>
    </row>
    <row r="114" spans="1:22" ht="17.55" customHeight="1">
      <c r="A114" s="29"/>
      <c r="C114" s="42"/>
    </row>
    <row r="115" spans="1:22" ht="17.55" customHeight="1">
      <c r="A115" s="29"/>
      <c r="C115" s="42"/>
    </row>
    <row r="116" spans="1:22" ht="17.55" customHeight="1">
      <c r="A116" s="29"/>
      <c r="C116" s="42"/>
    </row>
    <row r="117" spans="1:22" ht="17.55" customHeight="1">
      <c r="A117" s="29"/>
      <c r="C117" s="42"/>
    </row>
    <row r="118" spans="1:22" ht="17.55" customHeight="1">
      <c r="A118" s="29"/>
      <c r="C118" s="42"/>
    </row>
    <row r="119" spans="1:22" ht="17.55" customHeight="1">
      <c r="A119" s="29"/>
      <c r="C119" s="42"/>
    </row>
    <row r="120" spans="1:22" ht="17.55" customHeight="1">
      <c r="A120" s="29"/>
      <c r="C120" s="42"/>
    </row>
    <row r="121" spans="1:22" ht="17.55" customHeight="1">
      <c r="A121" s="29"/>
      <c r="C121" s="42"/>
    </row>
    <row r="122" spans="1:22" ht="17.55" customHeight="1">
      <c r="A122" s="29"/>
      <c r="C122" s="42"/>
    </row>
    <row r="123" spans="1:22" ht="18" customHeight="1">
      <c r="A123" s="160" t="s">
        <v>533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</row>
    <row r="124" spans="1:22" ht="18" customHeight="1">
      <c r="A124" s="160" t="s">
        <v>1032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</row>
    <row r="125" spans="1:22" ht="18" customHeight="1">
      <c r="A125" s="161" t="s">
        <v>1036</v>
      </c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</row>
    <row r="126" spans="1:22" ht="18" customHeight="1">
      <c r="A126" s="162" t="s">
        <v>0</v>
      </c>
      <c r="B126" s="163" t="s">
        <v>1</v>
      </c>
      <c r="C126" s="164" t="s">
        <v>2</v>
      </c>
      <c r="D126" s="162" t="s">
        <v>3</v>
      </c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</row>
    <row r="127" spans="1:22" ht="18" customHeight="1">
      <c r="A127" s="162"/>
      <c r="B127" s="163"/>
      <c r="C127" s="164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</row>
    <row r="128" spans="1:22" ht="18" customHeight="1">
      <c r="A128" s="28">
        <v>1</v>
      </c>
      <c r="B128" s="90" t="s">
        <v>1211</v>
      </c>
      <c r="C128" s="17" t="s">
        <v>1233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</row>
    <row r="129" spans="1:22" ht="18" customHeight="1">
      <c r="A129" s="28">
        <v>2</v>
      </c>
      <c r="B129" s="90" t="s">
        <v>1212</v>
      </c>
      <c r="C129" s="17" t="s">
        <v>1234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</row>
    <row r="130" spans="1:22" ht="18" customHeight="1">
      <c r="A130" s="28">
        <v>3</v>
      </c>
      <c r="B130" s="90" t="s">
        <v>1213</v>
      </c>
      <c r="C130" s="17" t="s">
        <v>1558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</row>
    <row r="131" spans="1:22" ht="18" customHeight="1">
      <c r="A131" s="28">
        <v>4</v>
      </c>
      <c r="B131" s="90" t="s">
        <v>1215</v>
      </c>
      <c r="C131" s="33" t="s">
        <v>1236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</row>
    <row r="132" spans="1:22" ht="18" customHeight="1">
      <c r="A132" s="28">
        <v>5</v>
      </c>
      <c r="B132" s="90" t="s">
        <v>1214</v>
      </c>
      <c r="C132" s="18" t="s">
        <v>1235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</row>
    <row r="133" spans="1:22" ht="18" customHeight="1">
      <c r="A133" s="28">
        <v>6</v>
      </c>
      <c r="B133" s="90" t="s">
        <v>1216</v>
      </c>
      <c r="C133" s="18" t="s">
        <v>1237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</row>
    <row r="134" spans="1:22" ht="18" customHeight="1">
      <c r="A134" s="28">
        <v>7</v>
      </c>
      <c r="B134" s="90" t="s">
        <v>1231</v>
      </c>
      <c r="C134" s="22" t="s">
        <v>1252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</row>
    <row r="135" spans="1:22" ht="18" customHeight="1">
      <c r="A135" s="28">
        <v>8</v>
      </c>
      <c r="B135" s="90" t="s">
        <v>1227</v>
      </c>
      <c r="C135" s="22" t="s">
        <v>1248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</row>
    <row r="136" spans="1:22" ht="18" customHeight="1">
      <c r="A136" s="28">
        <v>9</v>
      </c>
      <c r="B136" s="90" t="s">
        <v>1217</v>
      </c>
      <c r="C136" s="18" t="s">
        <v>1238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</row>
    <row r="137" spans="1:22" ht="18" customHeight="1">
      <c r="A137" s="28">
        <v>10</v>
      </c>
      <c r="B137" s="90" t="s">
        <v>1218</v>
      </c>
      <c r="C137" s="96" t="s">
        <v>1239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</row>
    <row r="138" spans="1:22" ht="18" customHeight="1">
      <c r="A138" s="28">
        <v>11</v>
      </c>
      <c r="B138" s="90" t="s">
        <v>1219</v>
      </c>
      <c r="C138" s="18" t="s">
        <v>1240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</row>
    <row r="139" spans="1:22" ht="18" customHeight="1">
      <c r="A139" s="28">
        <v>12</v>
      </c>
      <c r="B139" s="90" t="s">
        <v>1220</v>
      </c>
      <c r="C139" s="17" t="s">
        <v>1241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</row>
    <row r="140" spans="1:22" ht="18" customHeight="1">
      <c r="A140" s="28">
        <v>13</v>
      </c>
      <c r="B140" s="90" t="s">
        <v>1221</v>
      </c>
      <c r="C140" s="18" t="s">
        <v>1242</v>
      </c>
      <c r="D140" s="24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</row>
    <row r="141" spans="1:22" ht="18" customHeight="1">
      <c r="A141" s="28">
        <v>14</v>
      </c>
      <c r="B141" s="90" t="s">
        <v>1222</v>
      </c>
      <c r="C141" s="18" t="s">
        <v>1243</v>
      </c>
      <c r="D141" s="24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</row>
    <row r="142" spans="1:22" ht="18" customHeight="1">
      <c r="A142" s="28">
        <v>15</v>
      </c>
      <c r="B142" s="90" t="s">
        <v>1223</v>
      </c>
      <c r="C142" s="19" t="s">
        <v>1244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</row>
    <row r="143" spans="1:22" ht="18" customHeight="1">
      <c r="A143" s="28">
        <v>16</v>
      </c>
      <c r="B143" s="90" t="s">
        <v>1229</v>
      </c>
      <c r="C143" s="22" t="s">
        <v>1250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</row>
    <row r="144" spans="1:22" ht="18" customHeight="1">
      <c r="A144" s="28">
        <v>17</v>
      </c>
      <c r="B144" s="90" t="s">
        <v>1230</v>
      </c>
      <c r="C144" s="22" t="s">
        <v>1251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</row>
    <row r="145" spans="1:22" ht="18" customHeight="1">
      <c r="A145" s="28">
        <v>18</v>
      </c>
      <c r="B145" s="90" t="s">
        <v>1224</v>
      </c>
      <c r="C145" s="22" t="s">
        <v>1245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</row>
    <row r="146" spans="1:22" ht="18" customHeight="1">
      <c r="A146" s="28">
        <v>19</v>
      </c>
      <c r="B146" s="90" t="s">
        <v>1228</v>
      </c>
      <c r="C146" s="22" t="s">
        <v>1249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</row>
    <row r="147" spans="1:22" ht="19.95" customHeight="1">
      <c r="A147" s="28">
        <v>20</v>
      </c>
      <c r="B147" s="90" t="s">
        <v>1225</v>
      </c>
      <c r="C147" s="22" t="s">
        <v>1246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</row>
    <row r="148" spans="1:22" ht="19.95" customHeight="1">
      <c r="A148" s="28">
        <v>21</v>
      </c>
      <c r="B148" s="90" t="s">
        <v>1226</v>
      </c>
      <c r="C148" s="60" t="s">
        <v>1247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</row>
    <row r="149" spans="1:22" ht="19.95" customHeight="1">
      <c r="A149" s="28">
        <v>22</v>
      </c>
      <c r="B149" s="14" t="s">
        <v>1527</v>
      </c>
      <c r="C149" s="9" t="s">
        <v>1530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</row>
    <row r="150" spans="1:22" ht="19.95" customHeight="1">
      <c r="A150" s="28">
        <v>23</v>
      </c>
      <c r="B150" s="14" t="s">
        <v>1526</v>
      </c>
      <c r="C150" s="22" t="s">
        <v>1531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</row>
    <row r="151" spans="1:22" ht="19.95" customHeight="1">
      <c r="A151" s="28">
        <v>24</v>
      </c>
      <c r="B151" s="20" t="s">
        <v>1177</v>
      </c>
      <c r="C151" s="18" t="s">
        <v>1198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</row>
    <row r="152" spans="1:22" ht="19.95" customHeight="1">
      <c r="A152" s="28">
        <v>25</v>
      </c>
      <c r="B152" s="14" t="s">
        <v>1544</v>
      </c>
      <c r="C152" s="22" t="s">
        <v>1545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</row>
    <row r="153" spans="1:22" ht="19.95" customHeight="1">
      <c r="A153" s="28">
        <v>26</v>
      </c>
      <c r="B153" s="20" t="s">
        <v>1189</v>
      </c>
      <c r="C153" s="22" t="s">
        <v>1209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</row>
    <row r="154" spans="1:22" ht="19.95" customHeight="1">
      <c r="A154" s="28">
        <v>27</v>
      </c>
      <c r="B154" s="20" t="s">
        <v>1053</v>
      </c>
      <c r="C154" s="22" t="s">
        <v>1088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</row>
    <row r="155" spans="1:22" ht="19.95" customHeight="1">
      <c r="A155" s="9">
        <v>28</v>
      </c>
      <c r="B155" s="14" t="s">
        <v>1565</v>
      </c>
      <c r="C155" s="22" t="s">
        <v>1566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</row>
  </sheetData>
  <sortState xmlns:xlrd2="http://schemas.microsoft.com/office/spreadsheetml/2017/richdata2" ref="A66:V67">
    <sortCondition ref="C66:C67"/>
  </sortState>
  <mergeCells count="28">
    <mergeCell ref="A1:V1"/>
    <mergeCell ref="A2:V2"/>
    <mergeCell ref="A3:V3"/>
    <mergeCell ref="A4:A5"/>
    <mergeCell ref="B4:B5"/>
    <mergeCell ref="C4:C5"/>
    <mergeCell ref="D4:V4"/>
    <mergeCell ref="A41:V41"/>
    <mergeCell ref="A42:V42"/>
    <mergeCell ref="A43:V43"/>
    <mergeCell ref="A44:A45"/>
    <mergeCell ref="B44:B45"/>
    <mergeCell ref="C44:C45"/>
    <mergeCell ref="D44:V44"/>
    <mergeCell ref="A82:V82"/>
    <mergeCell ref="A83:V83"/>
    <mergeCell ref="A84:V84"/>
    <mergeCell ref="A85:A86"/>
    <mergeCell ref="B85:B86"/>
    <mergeCell ref="C85:C86"/>
    <mergeCell ref="D85:V85"/>
    <mergeCell ref="A123:V123"/>
    <mergeCell ref="A124:V124"/>
    <mergeCell ref="A125:V125"/>
    <mergeCell ref="A126:A127"/>
    <mergeCell ref="B126:B127"/>
    <mergeCell ref="C126:C127"/>
    <mergeCell ref="D126:V126"/>
  </mergeCells>
  <phoneticPr fontId="13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W169"/>
  <sheetViews>
    <sheetView topLeftCell="A37" zoomScaleNormal="100" zoomScaleSheetLayoutView="100" workbookViewId="0">
      <selection activeCell="M41" sqref="M41"/>
    </sheetView>
  </sheetViews>
  <sheetFormatPr defaultColWidth="9" defaultRowHeight="18" customHeight="1"/>
  <cols>
    <col min="1" max="1" width="3.44140625" style="126" customWidth="1"/>
    <col min="2" max="2" width="7.44140625" style="125" customWidth="1"/>
    <col min="3" max="3" width="27.6640625" style="129" customWidth="1"/>
    <col min="4" max="4" width="3.21875" style="126" customWidth="1"/>
    <col min="5" max="23" width="3" style="126" customWidth="1"/>
    <col min="24" max="16384" width="9" style="126"/>
  </cols>
  <sheetData>
    <row r="1" spans="1:23" ht="18" customHeight="1">
      <c r="A1" s="171" t="s">
        <v>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</row>
    <row r="2" spans="1:23" ht="18" customHeight="1">
      <c r="A2" s="171" t="s">
        <v>1046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</row>
    <row r="3" spans="1:23" ht="18" customHeight="1">
      <c r="A3" s="172" t="s">
        <v>948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</row>
    <row r="4" spans="1:23" s="127" customFormat="1" ht="18" customHeight="1">
      <c r="A4" s="176" t="s">
        <v>0</v>
      </c>
      <c r="B4" s="178" t="s">
        <v>1</v>
      </c>
      <c r="C4" s="180" t="s">
        <v>2</v>
      </c>
      <c r="D4" s="173" t="s">
        <v>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s="127" customFormat="1" ht="18" customHeight="1">
      <c r="A5" s="177"/>
      <c r="B5" s="179"/>
      <c r="C5" s="181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 ht="16.95" customHeight="1">
      <c r="A6" s="105">
        <v>1</v>
      </c>
      <c r="B6" s="128" t="s">
        <v>762</v>
      </c>
      <c r="C6" s="109" t="s">
        <v>535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ht="16.95" customHeight="1">
      <c r="A7" s="105">
        <v>2</v>
      </c>
      <c r="B7" s="128" t="s">
        <v>763</v>
      </c>
      <c r="C7" s="111" t="s">
        <v>536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23" ht="16.95" customHeight="1">
      <c r="A8" s="105">
        <v>3</v>
      </c>
      <c r="B8" s="128" t="s">
        <v>764</v>
      </c>
      <c r="C8" s="129" t="s">
        <v>537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1:23" ht="16.95" customHeight="1">
      <c r="A9" s="105">
        <v>4</v>
      </c>
      <c r="B9" s="128" t="s">
        <v>765</v>
      </c>
      <c r="C9" s="111" t="s">
        <v>538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pans="1:23" ht="16.95" customHeight="1">
      <c r="A10" s="105">
        <v>5</v>
      </c>
      <c r="B10" s="128" t="s">
        <v>766</v>
      </c>
      <c r="C10" s="111" t="s">
        <v>539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pans="1:23" ht="16.95" customHeight="1">
      <c r="A11" s="105">
        <v>6</v>
      </c>
      <c r="B11" s="128" t="s">
        <v>767</v>
      </c>
      <c r="C11" s="109" t="s">
        <v>540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pans="1:23" ht="16.95" customHeight="1">
      <c r="A12" s="105">
        <v>7</v>
      </c>
      <c r="B12" s="128" t="s">
        <v>776</v>
      </c>
      <c r="C12" s="111" t="s">
        <v>541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pans="1:23" ht="16.95" customHeight="1">
      <c r="A13" s="105">
        <v>8</v>
      </c>
      <c r="B13" s="128" t="s">
        <v>777</v>
      </c>
      <c r="C13" s="109" t="s">
        <v>542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pans="1:23" ht="16.95" customHeight="1">
      <c r="A14" s="105">
        <v>9</v>
      </c>
      <c r="B14" s="128" t="s">
        <v>778</v>
      </c>
      <c r="C14" s="111" t="s">
        <v>543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5" spans="1:23" ht="16.95" customHeight="1">
      <c r="A15" s="105">
        <v>10</v>
      </c>
      <c r="B15" s="128" t="s">
        <v>779</v>
      </c>
      <c r="C15" s="109" t="s">
        <v>544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</row>
    <row r="16" spans="1:23" ht="16.95" customHeight="1">
      <c r="A16" s="105">
        <v>11</v>
      </c>
      <c r="B16" s="128" t="s">
        <v>768</v>
      </c>
      <c r="C16" s="111" t="s">
        <v>545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</row>
    <row r="17" spans="1:23" ht="16.95" customHeight="1">
      <c r="A17" s="105">
        <v>12</v>
      </c>
      <c r="B17" s="128" t="s">
        <v>780</v>
      </c>
      <c r="C17" s="109" t="s">
        <v>546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3" s="130" customFormat="1" ht="16.95" customHeight="1">
      <c r="A18" s="105">
        <v>13</v>
      </c>
      <c r="B18" s="128" t="s">
        <v>781</v>
      </c>
      <c r="C18" s="111" t="s">
        <v>547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</row>
    <row r="19" spans="1:23" ht="16.95" customHeight="1">
      <c r="A19" s="105">
        <v>14</v>
      </c>
      <c r="B19" s="128" t="s">
        <v>783</v>
      </c>
      <c r="C19" s="111" t="s">
        <v>549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</row>
    <row r="20" spans="1:23" ht="16.95" customHeight="1">
      <c r="A20" s="105">
        <v>15</v>
      </c>
      <c r="B20" s="128" t="s">
        <v>784</v>
      </c>
      <c r="C20" s="111" t="s">
        <v>550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</row>
    <row r="21" spans="1:23" ht="16.95" customHeight="1">
      <c r="A21" s="105">
        <v>16</v>
      </c>
      <c r="B21" s="128" t="s">
        <v>785</v>
      </c>
      <c r="C21" s="109" t="s">
        <v>551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</row>
    <row r="22" spans="1:23" ht="16.95" customHeight="1">
      <c r="A22" s="105">
        <v>17</v>
      </c>
      <c r="B22" s="128" t="s">
        <v>786</v>
      </c>
      <c r="C22" s="131" t="s">
        <v>552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</row>
    <row r="23" spans="1:23" ht="16.95" customHeight="1">
      <c r="A23" s="105">
        <v>18</v>
      </c>
      <c r="B23" s="128" t="s">
        <v>787</v>
      </c>
      <c r="C23" s="131" t="s">
        <v>553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</row>
    <row r="24" spans="1:23" ht="16.95" customHeight="1">
      <c r="A24" s="105">
        <v>19</v>
      </c>
      <c r="B24" s="128" t="s">
        <v>788</v>
      </c>
      <c r="C24" s="132" t="s">
        <v>554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</row>
    <row r="25" spans="1:23" ht="16.95" customHeight="1">
      <c r="A25" s="105">
        <v>20</v>
      </c>
      <c r="B25" s="128" t="s">
        <v>789</v>
      </c>
      <c r="C25" s="111" t="s">
        <v>555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</row>
    <row r="26" spans="1:23" ht="16.95" customHeight="1">
      <c r="A26" s="105">
        <v>21</v>
      </c>
      <c r="B26" s="128" t="s">
        <v>769</v>
      </c>
      <c r="C26" s="131" t="s">
        <v>556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</row>
    <row r="27" spans="1:23" ht="16.95" customHeight="1">
      <c r="A27" s="105">
        <v>22</v>
      </c>
      <c r="B27" s="128" t="s">
        <v>790</v>
      </c>
      <c r="C27" s="131" t="s">
        <v>994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</row>
    <row r="28" spans="1:23" ht="16.95" customHeight="1">
      <c r="A28" s="105">
        <v>23</v>
      </c>
      <c r="B28" s="128" t="s">
        <v>791</v>
      </c>
      <c r="C28" s="131" t="s">
        <v>557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</row>
    <row r="29" spans="1:23" ht="16.95" customHeight="1">
      <c r="A29" s="105">
        <v>24</v>
      </c>
      <c r="B29" s="128" t="s">
        <v>792</v>
      </c>
      <c r="C29" s="131" t="s">
        <v>558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</row>
    <row r="30" spans="1:23" ht="16.95" customHeight="1">
      <c r="A30" s="105">
        <v>25</v>
      </c>
      <c r="B30" s="128" t="s">
        <v>793</v>
      </c>
      <c r="C30" s="131" t="s">
        <v>559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</row>
    <row r="31" spans="1:23" ht="16.95" customHeight="1">
      <c r="A31" s="105">
        <v>26</v>
      </c>
      <c r="B31" s="128" t="s">
        <v>794</v>
      </c>
      <c r="C31" s="131" t="s">
        <v>560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</row>
    <row r="32" spans="1:23" ht="16.95" customHeight="1">
      <c r="A32" s="105">
        <v>27</v>
      </c>
      <c r="B32" s="128" t="s">
        <v>795</v>
      </c>
      <c r="C32" s="131" t="s">
        <v>561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</row>
    <row r="33" spans="1:23" ht="16.95" customHeight="1">
      <c r="A33" s="105">
        <v>28</v>
      </c>
      <c r="B33" s="128" t="s">
        <v>796</v>
      </c>
      <c r="C33" s="131" t="s">
        <v>562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</row>
    <row r="34" spans="1:23" ht="16.95" customHeight="1">
      <c r="A34" s="105">
        <v>29</v>
      </c>
      <c r="B34" s="128" t="s">
        <v>797</v>
      </c>
      <c r="C34" s="131" t="s">
        <v>563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</row>
    <row r="35" spans="1:23" ht="16.95" customHeight="1">
      <c r="A35" s="105">
        <v>30</v>
      </c>
      <c r="B35" s="128" t="s">
        <v>798</v>
      </c>
      <c r="C35" s="111" t="s">
        <v>564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</row>
    <row r="36" spans="1:23" ht="16.95" customHeight="1">
      <c r="A36" s="105">
        <v>31</v>
      </c>
      <c r="B36" s="128" t="s">
        <v>770</v>
      </c>
      <c r="C36" s="109" t="s">
        <v>565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</row>
    <row r="37" spans="1:23" ht="16.95" customHeight="1">
      <c r="A37" s="105">
        <v>32</v>
      </c>
      <c r="B37" s="128" t="s">
        <v>799</v>
      </c>
      <c r="C37" s="111" t="s">
        <v>566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</row>
    <row r="38" spans="1:23" ht="16.95" customHeight="1">
      <c r="A38" s="105">
        <v>33</v>
      </c>
      <c r="B38" s="128" t="s">
        <v>855</v>
      </c>
      <c r="C38" s="111" t="s">
        <v>625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</row>
    <row r="39" spans="1:23" ht="16.95" customHeight="1">
      <c r="A39" s="105">
        <v>34</v>
      </c>
      <c r="B39" s="128" t="s">
        <v>771</v>
      </c>
      <c r="C39" s="111" t="s">
        <v>944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</row>
    <row r="40" spans="1:23" ht="16.95" customHeight="1">
      <c r="A40" s="105">
        <v>35</v>
      </c>
      <c r="B40" s="106" t="s">
        <v>851</v>
      </c>
      <c r="C40" s="111" t="s">
        <v>621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</row>
    <row r="41" spans="1:23" ht="16.95" customHeight="1">
      <c r="A41" s="105">
        <v>36</v>
      </c>
      <c r="B41" s="128" t="s">
        <v>1534</v>
      </c>
      <c r="C41" s="111" t="s">
        <v>1535</v>
      </c>
      <c r="D41" s="108"/>
      <c r="E41" s="108"/>
      <c r="F41" s="108"/>
      <c r="G41" s="108" t="s">
        <v>1567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</row>
    <row r="42" spans="1:23" ht="16.95" customHeight="1">
      <c r="A42" s="105">
        <v>37</v>
      </c>
      <c r="B42" s="128" t="s">
        <v>1556</v>
      </c>
      <c r="C42" s="111" t="s">
        <v>1561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</row>
    <row r="43" spans="1:23" ht="16.95" customHeight="1">
      <c r="A43" s="105">
        <v>38</v>
      </c>
      <c r="B43" s="128" t="s">
        <v>1568</v>
      </c>
      <c r="C43" s="111" t="s">
        <v>1569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</row>
    <row r="44" spans="1:23" ht="16.95" customHeight="1">
      <c r="A44" s="105">
        <v>39</v>
      </c>
      <c r="B44" s="128"/>
      <c r="C44" s="111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</row>
    <row r="45" spans="1:23" ht="16.95" customHeight="1">
      <c r="A45" s="196"/>
      <c r="B45" s="197"/>
      <c r="C45" s="198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</row>
    <row r="46" spans="1:23" ht="18" customHeight="1">
      <c r="A46" s="171" t="s">
        <v>5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</row>
    <row r="47" spans="1:23" ht="18" customHeight="1">
      <c r="A47" s="171" t="s">
        <v>1046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</row>
    <row r="48" spans="1:23" ht="18" customHeight="1">
      <c r="A48" s="172" t="s">
        <v>949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</row>
    <row r="49" spans="1:23" ht="18" customHeight="1">
      <c r="A49" s="173" t="s">
        <v>0</v>
      </c>
      <c r="B49" s="174" t="s">
        <v>1</v>
      </c>
      <c r="C49" s="175" t="s">
        <v>2</v>
      </c>
      <c r="D49" s="173" t="s">
        <v>3</v>
      </c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</row>
    <row r="50" spans="1:23" ht="18" customHeight="1">
      <c r="A50" s="173"/>
      <c r="B50" s="174"/>
      <c r="C50" s="175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</row>
    <row r="51" spans="1:23" ht="18" customHeight="1">
      <c r="A51" s="103">
        <v>1</v>
      </c>
      <c r="B51" s="128" t="s">
        <v>800</v>
      </c>
      <c r="C51" s="109" t="s">
        <v>567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</row>
    <row r="52" spans="1:23" ht="18" customHeight="1">
      <c r="A52" s="103">
        <v>2</v>
      </c>
      <c r="B52" s="128" t="s">
        <v>801</v>
      </c>
      <c r="C52" s="133" t="s">
        <v>568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</row>
    <row r="53" spans="1:23" ht="18" customHeight="1">
      <c r="A53" s="103">
        <v>3</v>
      </c>
      <c r="B53" s="128" t="s">
        <v>802</v>
      </c>
      <c r="C53" s="111" t="s">
        <v>569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</row>
    <row r="54" spans="1:23" ht="16.95" customHeight="1">
      <c r="A54" s="103">
        <v>4</v>
      </c>
      <c r="B54" s="128" t="s">
        <v>804</v>
      </c>
      <c r="C54" s="111" t="s">
        <v>571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</row>
    <row r="55" spans="1:23" ht="16.95" customHeight="1">
      <c r="A55" s="103">
        <v>5</v>
      </c>
      <c r="B55" s="128" t="s">
        <v>805</v>
      </c>
      <c r="C55" s="109" t="s">
        <v>572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</row>
    <row r="56" spans="1:23" ht="16.95" customHeight="1">
      <c r="A56" s="103">
        <v>6</v>
      </c>
      <c r="B56" s="128" t="s">
        <v>806</v>
      </c>
      <c r="C56" s="111" t="s">
        <v>573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</row>
    <row r="57" spans="1:23" s="130" customFormat="1" ht="16.95" customHeight="1">
      <c r="A57" s="103">
        <v>7</v>
      </c>
      <c r="B57" s="128" t="s">
        <v>808</v>
      </c>
      <c r="C57" s="111" t="s">
        <v>575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</row>
    <row r="58" spans="1:23" ht="16.95" customHeight="1">
      <c r="A58" s="103">
        <v>8</v>
      </c>
      <c r="B58" s="128" t="s">
        <v>809</v>
      </c>
      <c r="C58" s="111" t="s">
        <v>576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</row>
    <row r="59" spans="1:23" ht="16.95" customHeight="1">
      <c r="A59" s="103">
        <v>9</v>
      </c>
      <c r="B59" s="128" t="s">
        <v>810</v>
      </c>
      <c r="C59" s="109" t="s">
        <v>577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</row>
    <row r="60" spans="1:23" ht="16.95" customHeight="1">
      <c r="A60" s="103">
        <v>10</v>
      </c>
      <c r="B60" s="128" t="s">
        <v>811</v>
      </c>
      <c r="C60" s="109" t="s">
        <v>578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</row>
    <row r="61" spans="1:23" ht="16.95" customHeight="1">
      <c r="A61" s="103">
        <v>11</v>
      </c>
      <c r="B61" s="128" t="s">
        <v>813</v>
      </c>
      <c r="C61" s="109" t="s">
        <v>580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</row>
    <row r="62" spans="1:23" ht="16.95" customHeight="1">
      <c r="A62" s="103">
        <v>12</v>
      </c>
      <c r="B62" s="128" t="s">
        <v>814</v>
      </c>
      <c r="C62" s="109" t="s">
        <v>581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</row>
    <row r="63" spans="1:23" ht="16.95" customHeight="1">
      <c r="A63" s="103">
        <v>13</v>
      </c>
      <c r="B63" s="128" t="s">
        <v>816</v>
      </c>
      <c r="C63" s="111" t="s">
        <v>583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</row>
    <row r="64" spans="1:23" ht="16.95" customHeight="1">
      <c r="A64" s="103">
        <v>14</v>
      </c>
      <c r="B64" s="128" t="s">
        <v>817</v>
      </c>
      <c r="C64" s="111" t="s">
        <v>585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</row>
    <row r="65" spans="1:23" ht="16.95" customHeight="1">
      <c r="A65" s="103">
        <v>15</v>
      </c>
      <c r="B65" s="128" t="s">
        <v>818</v>
      </c>
      <c r="C65" s="111" t="s">
        <v>586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</row>
    <row r="66" spans="1:23" ht="16.95" customHeight="1">
      <c r="A66" s="103">
        <v>16</v>
      </c>
      <c r="B66" s="128" t="s">
        <v>819</v>
      </c>
      <c r="C66" s="111" t="s">
        <v>587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</row>
    <row r="67" spans="1:23" ht="16.95" customHeight="1">
      <c r="A67" s="103">
        <v>17</v>
      </c>
      <c r="B67" s="128" t="s">
        <v>820</v>
      </c>
      <c r="C67" s="111" t="s">
        <v>588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</row>
    <row r="68" spans="1:23" ht="16.95" customHeight="1">
      <c r="A68" s="103">
        <v>18</v>
      </c>
      <c r="B68" s="128" t="s">
        <v>821</v>
      </c>
      <c r="C68" s="111" t="s">
        <v>589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</row>
    <row r="69" spans="1:23" ht="16.95" customHeight="1">
      <c r="A69" s="103">
        <v>19</v>
      </c>
      <c r="B69" s="128" t="s">
        <v>822</v>
      </c>
      <c r="C69" s="111" t="s">
        <v>590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</row>
    <row r="70" spans="1:23" ht="16.95" customHeight="1">
      <c r="A70" s="103">
        <v>20</v>
      </c>
      <c r="B70" s="128" t="s">
        <v>823</v>
      </c>
      <c r="C70" s="111" t="s">
        <v>591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</row>
    <row r="71" spans="1:23" ht="16.95" customHeight="1">
      <c r="A71" s="103">
        <v>21</v>
      </c>
      <c r="B71" s="128" t="s">
        <v>824</v>
      </c>
      <c r="C71" s="111" t="s">
        <v>592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</row>
    <row r="72" spans="1:23" ht="16.95" customHeight="1">
      <c r="A72" s="103">
        <v>22</v>
      </c>
      <c r="B72" s="128" t="s">
        <v>825</v>
      </c>
      <c r="C72" s="111" t="s">
        <v>593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</row>
    <row r="73" spans="1:23" ht="16.95" customHeight="1">
      <c r="A73" s="103">
        <v>23</v>
      </c>
      <c r="B73" s="128" t="s">
        <v>826</v>
      </c>
      <c r="C73" s="135" t="s">
        <v>594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</row>
    <row r="74" spans="1:23" ht="16.95" customHeight="1">
      <c r="A74" s="103">
        <v>24</v>
      </c>
      <c r="B74" s="128" t="s">
        <v>773</v>
      </c>
      <c r="C74" s="111" t="s">
        <v>595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</row>
    <row r="75" spans="1:23" ht="16.95" customHeight="1">
      <c r="A75" s="103">
        <v>25</v>
      </c>
      <c r="B75" s="128" t="s">
        <v>827</v>
      </c>
      <c r="C75" s="111" t="s">
        <v>596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</row>
    <row r="76" spans="1:23" ht="16.95" customHeight="1">
      <c r="A76" s="103">
        <v>26</v>
      </c>
      <c r="B76" s="128" t="s">
        <v>828</v>
      </c>
      <c r="C76" s="109" t="s">
        <v>597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</row>
    <row r="77" spans="1:23" ht="16.95" customHeight="1">
      <c r="A77" s="103">
        <v>27</v>
      </c>
      <c r="B77" s="128" t="s">
        <v>829</v>
      </c>
      <c r="C77" s="111" t="s">
        <v>598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</row>
    <row r="78" spans="1:23" ht="16.95" customHeight="1">
      <c r="A78" s="103">
        <v>28</v>
      </c>
      <c r="B78" s="128" t="s">
        <v>833</v>
      </c>
      <c r="C78" s="111" t="s">
        <v>602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</row>
    <row r="79" spans="1:23" ht="16.95" customHeight="1">
      <c r="A79" s="103">
        <v>29</v>
      </c>
      <c r="B79" s="128" t="s">
        <v>891</v>
      </c>
      <c r="C79" s="108" t="s">
        <v>945</v>
      </c>
      <c r="D79" s="136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</row>
    <row r="80" spans="1:23" ht="16.95" customHeight="1">
      <c r="A80" s="103">
        <v>30</v>
      </c>
      <c r="B80" s="128" t="s">
        <v>853</v>
      </c>
      <c r="C80" s="111" t="s">
        <v>623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</row>
    <row r="81" spans="1:23" ht="16.95" customHeight="1">
      <c r="A81" s="103">
        <v>31</v>
      </c>
      <c r="B81" s="128" t="s">
        <v>879</v>
      </c>
      <c r="C81" s="111" t="s">
        <v>648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</row>
    <row r="82" spans="1:23" ht="16.95" customHeight="1">
      <c r="A82" s="103">
        <v>32</v>
      </c>
      <c r="B82" s="128" t="s">
        <v>847</v>
      </c>
      <c r="C82" s="111" t="s">
        <v>617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</row>
    <row r="83" spans="1:23" ht="16.95" customHeight="1">
      <c r="A83" s="103">
        <v>33</v>
      </c>
      <c r="B83" s="128" t="s">
        <v>1012</v>
      </c>
      <c r="C83" s="111" t="s">
        <v>1013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</row>
    <row r="84" spans="1:23" ht="16.95" customHeight="1">
      <c r="A84" s="103">
        <v>34</v>
      </c>
      <c r="B84" s="106" t="s">
        <v>882</v>
      </c>
      <c r="C84" s="108" t="s">
        <v>988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</row>
    <row r="85" spans="1:23" ht="16.95" customHeight="1">
      <c r="A85" s="103">
        <v>35</v>
      </c>
      <c r="B85" s="128" t="s">
        <v>782</v>
      </c>
      <c r="C85" s="111" t="s">
        <v>548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</row>
    <row r="86" spans="1:23" ht="16.95" customHeight="1">
      <c r="A86" s="103">
        <v>36</v>
      </c>
      <c r="B86" s="128" t="s">
        <v>880</v>
      </c>
      <c r="C86" s="142" t="s">
        <v>649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</row>
    <row r="87" spans="1:23" ht="16.95" customHeight="1">
      <c r="A87" s="103">
        <v>37</v>
      </c>
      <c r="B87" s="128" t="s">
        <v>1548</v>
      </c>
      <c r="C87" s="142" t="s">
        <v>1549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</row>
    <row r="88" spans="1:23" ht="16.95" customHeight="1">
      <c r="A88" s="103">
        <v>38</v>
      </c>
      <c r="B88" s="113" t="s">
        <v>860</v>
      </c>
      <c r="C88" s="132" t="s">
        <v>630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</row>
    <row r="89" spans="1:23" ht="16.95" customHeight="1">
      <c r="A89" s="103">
        <v>39</v>
      </c>
      <c r="B89" s="106" t="s">
        <v>772</v>
      </c>
      <c r="C89" s="109" t="s">
        <v>584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</row>
    <row r="90" spans="1:23" ht="16.95" customHeight="1">
      <c r="A90" s="103">
        <v>40</v>
      </c>
      <c r="B90" s="128" t="s">
        <v>812</v>
      </c>
      <c r="C90" s="111" t="s">
        <v>579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</row>
    <row r="91" spans="1:23" ht="16.95" customHeight="1">
      <c r="A91" s="145"/>
    </row>
    <row r="92" spans="1:23" ht="16.95" customHeight="1">
      <c r="A92" s="171" t="s">
        <v>6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</row>
    <row r="93" spans="1:23" ht="16.95" customHeight="1">
      <c r="A93" s="171" t="s">
        <v>1046</v>
      </c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</row>
    <row r="94" spans="1:23" ht="16.95" customHeight="1">
      <c r="A94" s="172" t="s">
        <v>1014</v>
      </c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</row>
    <row r="95" spans="1:23" ht="16.95" customHeight="1">
      <c r="A95" s="173" t="s">
        <v>0</v>
      </c>
      <c r="B95" s="174" t="s">
        <v>1</v>
      </c>
      <c r="C95" s="175" t="s">
        <v>2</v>
      </c>
      <c r="D95" s="173" t="s">
        <v>3</v>
      </c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</row>
    <row r="96" spans="1:23" ht="16.95" customHeight="1">
      <c r="A96" s="173"/>
      <c r="B96" s="174"/>
      <c r="C96" s="175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</row>
    <row r="97" spans="1:23" s="130" customFormat="1" ht="16.95" customHeight="1">
      <c r="A97" s="103">
        <v>1</v>
      </c>
      <c r="B97" s="128" t="s">
        <v>830</v>
      </c>
      <c r="C97" s="135" t="s">
        <v>599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</row>
    <row r="98" spans="1:23" ht="16.95" customHeight="1">
      <c r="A98" s="103">
        <v>2</v>
      </c>
      <c r="B98" s="128" t="s">
        <v>831</v>
      </c>
      <c r="C98" s="137" t="s">
        <v>600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</row>
    <row r="99" spans="1:23" ht="16.95" customHeight="1">
      <c r="A99" s="103">
        <v>3</v>
      </c>
      <c r="B99" s="128" t="s">
        <v>866</v>
      </c>
      <c r="C99" s="108" t="s">
        <v>946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</row>
    <row r="100" spans="1:23" ht="16.95" customHeight="1">
      <c r="A100" s="103">
        <v>4</v>
      </c>
      <c r="B100" s="128" t="s">
        <v>832</v>
      </c>
      <c r="C100" s="137" t="s">
        <v>601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</row>
    <row r="101" spans="1:23" ht="16.95" customHeight="1">
      <c r="A101" s="103">
        <v>5</v>
      </c>
      <c r="B101" s="128" t="s">
        <v>834</v>
      </c>
      <c r="C101" s="138" t="s">
        <v>603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</row>
    <row r="102" spans="1:23" ht="16.95" customHeight="1">
      <c r="A102" s="103">
        <v>6</v>
      </c>
      <c r="B102" s="106" t="s">
        <v>835</v>
      </c>
      <c r="C102" s="139" t="s">
        <v>604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</row>
    <row r="103" spans="1:23" ht="16.95" customHeight="1">
      <c r="A103" s="103">
        <v>7</v>
      </c>
      <c r="B103" s="106" t="s">
        <v>774</v>
      </c>
      <c r="C103" s="109" t="s">
        <v>605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</row>
    <row r="104" spans="1:23" ht="16.95" customHeight="1">
      <c r="A104" s="103">
        <v>8</v>
      </c>
      <c r="B104" s="128" t="s">
        <v>836</v>
      </c>
      <c r="C104" s="137" t="s">
        <v>606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</row>
    <row r="105" spans="1:23" ht="16.95" customHeight="1">
      <c r="A105" s="103">
        <v>9</v>
      </c>
      <c r="B105" s="128" t="s">
        <v>837</v>
      </c>
      <c r="C105" s="137" t="s">
        <v>607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</row>
    <row r="106" spans="1:23" ht="16.95" customHeight="1">
      <c r="A106" s="103">
        <v>10</v>
      </c>
      <c r="B106" s="128" t="s">
        <v>838</v>
      </c>
      <c r="C106" s="140" t="s">
        <v>608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</row>
    <row r="107" spans="1:23" ht="16.95" customHeight="1">
      <c r="A107" s="103">
        <v>11</v>
      </c>
      <c r="B107" s="128" t="s">
        <v>839</v>
      </c>
      <c r="C107" s="111" t="s">
        <v>609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</row>
    <row r="108" spans="1:23" ht="16.95" customHeight="1">
      <c r="A108" s="103">
        <v>12</v>
      </c>
      <c r="B108" s="128" t="s">
        <v>840</v>
      </c>
      <c r="C108" s="137" t="s">
        <v>947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</row>
    <row r="109" spans="1:23" ht="16.95" customHeight="1">
      <c r="A109" s="103">
        <v>13</v>
      </c>
      <c r="B109" s="128" t="s">
        <v>841</v>
      </c>
      <c r="C109" s="137" t="s">
        <v>610</v>
      </c>
      <c r="D109" s="141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</row>
    <row r="110" spans="1:23" ht="16.95" customHeight="1">
      <c r="A110" s="103">
        <v>14</v>
      </c>
      <c r="B110" s="128" t="s">
        <v>842</v>
      </c>
      <c r="C110" s="142" t="s">
        <v>611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</row>
    <row r="111" spans="1:23" ht="16.95" customHeight="1">
      <c r="A111" s="103">
        <v>15</v>
      </c>
      <c r="B111" s="128" t="s">
        <v>843</v>
      </c>
      <c r="C111" s="111" t="s">
        <v>612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</row>
    <row r="112" spans="1:23" ht="16.95" customHeight="1">
      <c r="A112" s="103">
        <v>16</v>
      </c>
      <c r="B112" s="128" t="s">
        <v>844</v>
      </c>
      <c r="C112" s="111" t="s">
        <v>613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</row>
    <row r="113" spans="1:23" ht="16.95" customHeight="1">
      <c r="A113" s="103">
        <v>17</v>
      </c>
      <c r="B113" s="128" t="s">
        <v>845</v>
      </c>
      <c r="C113" s="111" t="s">
        <v>615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</row>
    <row r="114" spans="1:23" ht="16.95" customHeight="1">
      <c r="A114" s="103">
        <v>18</v>
      </c>
      <c r="B114" s="106" t="s">
        <v>846</v>
      </c>
      <c r="C114" s="111" t="s">
        <v>616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</row>
    <row r="115" spans="1:23" ht="16.95" customHeight="1">
      <c r="A115" s="103">
        <v>19</v>
      </c>
      <c r="B115" s="128" t="s">
        <v>848</v>
      </c>
      <c r="C115" s="111" t="s">
        <v>618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</row>
    <row r="116" spans="1:23" ht="16.95" customHeight="1">
      <c r="A116" s="103">
        <v>20</v>
      </c>
      <c r="B116" s="128" t="s">
        <v>849</v>
      </c>
      <c r="C116" s="111" t="s">
        <v>619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</row>
    <row r="117" spans="1:23" ht="16.95" customHeight="1">
      <c r="A117" s="103">
        <v>21</v>
      </c>
      <c r="B117" s="128" t="s">
        <v>850</v>
      </c>
      <c r="C117" s="137" t="s">
        <v>620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</row>
    <row r="118" spans="1:23" ht="16.95" customHeight="1">
      <c r="A118" s="103">
        <v>22</v>
      </c>
      <c r="B118" s="128" t="s">
        <v>852</v>
      </c>
      <c r="C118" s="109" t="s">
        <v>622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</row>
    <row r="119" spans="1:23" ht="16.95" customHeight="1">
      <c r="A119" s="103">
        <v>23</v>
      </c>
      <c r="B119" s="128" t="s">
        <v>854</v>
      </c>
      <c r="C119" s="111" t="s">
        <v>624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</row>
    <row r="120" spans="1:23" ht="16.95" customHeight="1">
      <c r="A120" s="103">
        <v>24</v>
      </c>
      <c r="B120" s="128" t="s">
        <v>856</v>
      </c>
      <c r="C120" s="111" t="s">
        <v>626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</row>
    <row r="121" spans="1:23" ht="16.95" customHeight="1">
      <c r="A121" s="103">
        <v>25</v>
      </c>
      <c r="B121" s="128" t="s">
        <v>857</v>
      </c>
      <c r="C121" s="111" t="s">
        <v>627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</row>
    <row r="122" spans="1:23" ht="16.95" customHeight="1">
      <c r="A122" s="103">
        <v>26</v>
      </c>
      <c r="B122" s="128" t="s">
        <v>858</v>
      </c>
      <c r="C122" s="111" t="s">
        <v>628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</row>
    <row r="123" spans="1:23" ht="16.95" customHeight="1">
      <c r="A123" s="103">
        <v>27</v>
      </c>
      <c r="B123" s="128" t="s">
        <v>968</v>
      </c>
      <c r="C123" s="108" t="s">
        <v>969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</row>
    <row r="124" spans="1:23" ht="16.95" customHeight="1">
      <c r="A124" s="103">
        <v>28</v>
      </c>
      <c r="B124" s="128" t="s">
        <v>807</v>
      </c>
      <c r="C124" s="111" t="s">
        <v>574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</row>
    <row r="125" spans="1:23" ht="16.95" customHeight="1">
      <c r="A125" s="103">
        <v>29</v>
      </c>
      <c r="B125" s="106" t="s">
        <v>861</v>
      </c>
      <c r="C125" s="111" t="s">
        <v>631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</row>
    <row r="126" spans="1:23" ht="16.95" customHeight="1">
      <c r="A126" s="103">
        <v>30</v>
      </c>
      <c r="B126" s="128" t="s">
        <v>878</v>
      </c>
      <c r="C126" s="111" t="s">
        <v>647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</row>
    <row r="127" spans="1:23" ht="16.95" customHeight="1">
      <c r="A127" s="103">
        <v>31</v>
      </c>
      <c r="B127" s="128" t="s">
        <v>995</v>
      </c>
      <c r="C127" s="111" t="s">
        <v>996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</row>
    <row r="128" spans="1:23" ht="16.95" customHeight="1">
      <c r="A128" s="103">
        <v>32</v>
      </c>
      <c r="B128" s="106" t="s">
        <v>1509</v>
      </c>
      <c r="C128" s="109" t="s">
        <v>1511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</row>
    <row r="129" spans="1:23" ht="16.95" customHeight="1">
      <c r="A129" s="103">
        <v>33</v>
      </c>
      <c r="B129" s="128" t="s">
        <v>883</v>
      </c>
      <c r="C129" s="111" t="s">
        <v>651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</row>
    <row r="130" spans="1:23" ht="16.95" customHeight="1">
      <c r="A130" s="103">
        <v>34</v>
      </c>
      <c r="B130" s="128" t="s">
        <v>886</v>
      </c>
      <c r="C130" s="111" t="s">
        <v>654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</row>
    <row r="131" spans="1:23" ht="16.95" customHeight="1">
      <c r="A131" s="103">
        <v>35</v>
      </c>
      <c r="B131" s="128" t="s">
        <v>803</v>
      </c>
      <c r="C131" s="111" t="s">
        <v>570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</row>
    <row r="132" spans="1:23" ht="16.95" customHeight="1">
      <c r="A132" s="103">
        <v>36</v>
      </c>
      <c r="B132" s="106"/>
      <c r="C132" s="111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</row>
    <row r="133" spans="1:23" ht="16.95" customHeight="1">
      <c r="A133" s="145"/>
      <c r="B133" s="144"/>
    </row>
    <row r="134" spans="1:23" ht="16.95" customHeight="1">
      <c r="A134" s="145"/>
      <c r="B134" s="144"/>
    </row>
    <row r="135" spans="1:23" ht="16.95" customHeight="1">
      <c r="A135" s="145"/>
      <c r="B135" s="144"/>
    </row>
    <row r="136" spans="1:23" ht="16.95" customHeight="1">
      <c r="A136" s="145"/>
      <c r="B136" s="144"/>
    </row>
    <row r="137" spans="1:23" ht="18" customHeight="1">
      <c r="A137" s="171" t="s">
        <v>1042</v>
      </c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</row>
    <row r="138" spans="1:23" ht="18" customHeight="1">
      <c r="A138" s="171" t="s">
        <v>1046</v>
      </c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</row>
    <row r="139" spans="1:23" ht="18" customHeight="1">
      <c r="A139" s="172" t="s">
        <v>1041</v>
      </c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</row>
    <row r="140" spans="1:23" ht="18" customHeight="1">
      <c r="A140" s="173" t="s">
        <v>0</v>
      </c>
      <c r="B140" s="174" t="s">
        <v>1</v>
      </c>
      <c r="C140" s="175" t="s">
        <v>2</v>
      </c>
      <c r="D140" s="173" t="s">
        <v>3</v>
      </c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</row>
    <row r="141" spans="1:23" ht="18" customHeight="1">
      <c r="A141" s="173"/>
      <c r="B141" s="174"/>
      <c r="C141" s="175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</row>
    <row r="142" spans="1:23" s="130" customFormat="1" ht="18" customHeight="1">
      <c r="A142" s="103">
        <v>1</v>
      </c>
      <c r="B142" s="128" t="s">
        <v>859</v>
      </c>
      <c r="C142" s="135" t="s">
        <v>629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</row>
    <row r="143" spans="1:23" ht="18" customHeight="1">
      <c r="A143" s="103">
        <v>2</v>
      </c>
      <c r="B143" s="128" t="s">
        <v>862</v>
      </c>
      <c r="C143" s="135" t="s">
        <v>632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</row>
    <row r="144" spans="1:23" ht="18" customHeight="1">
      <c r="A144" s="103">
        <v>3</v>
      </c>
      <c r="B144" s="128" t="s">
        <v>863</v>
      </c>
      <c r="C144" s="135" t="s">
        <v>633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</row>
    <row r="145" spans="1:23" ht="18" customHeight="1">
      <c r="A145" s="103">
        <v>4</v>
      </c>
      <c r="B145" s="128" t="s">
        <v>864</v>
      </c>
      <c r="C145" s="143" t="s">
        <v>634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</row>
    <row r="146" spans="1:23" ht="18" customHeight="1">
      <c r="A146" s="103">
        <v>5</v>
      </c>
      <c r="B146" s="128" t="s">
        <v>865</v>
      </c>
      <c r="C146" s="137" t="s">
        <v>635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</row>
    <row r="147" spans="1:23" ht="18" customHeight="1">
      <c r="A147" s="103">
        <v>6</v>
      </c>
      <c r="B147" s="128" t="s">
        <v>867</v>
      </c>
      <c r="C147" s="137" t="s">
        <v>636</v>
      </c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</row>
    <row r="148" spans="1:23" ht="18" customHeight="1">
      <c r="A148" s="103">
        <v>7</v>
      </c>
      <c r="B148" s="128" t="s">
        <v>868</v>
      </c>
      <c r="C148" s="135" t="s">
        <v>637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</row>
    <row r="149" spans="1:23" ht="18" customHeight="1">
      <c r="A149" s="103">
        <v>8</v>
      </c>
      <c r="B149" s="128" t="s">
        <v>869</v>
      </c>
      <c r="C149" s="137" t="s">
        <v>638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</row>
    <row r="150" spans="1:23" ht="18" customHeight="1">
      <c r="A150" s="103">
        <v>9</v>
      </c>
      <c r="B150" s="128" t="s">
        <v>870</v>
      </c>
      <c r="C150" s="137" t="s">
        <v>639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</row>
    <row r="151" spans="1:23" ht="18" customHeight="1">
      <c r="A151" s="103">
        <v>10</v>
      </c>
      <c r="B151" s="128" t="s">
        <v>871</v>
      </c>
      <c r="C151" s="137" t="s">
        <v>640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</row>
    <row r="152" spans="1:23" ht="18" customHeight="1">
      <c r="A152" s="103">
        <v>11</v>
      </c>
      <c r="B152" s="128" t="s">
        <v>872</v>
      </c>
      <c r="C152" s="140" t="s">
        <v>641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</row>
    <row r="153" spans="1:23" ht="18" customHeight="1">
      <c r="A153" s="103">
        <v>12</v>
      </c>
      <c r="B153" s="128" t="s">
        <v>873</v>
      </c>
      <c r="C153" s="137" t="s">
        <v>642</v>
      </c>
      <c r="D153" s="141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</row>
    <row r="154" spans="1:23" ht="18" customHeight="1">
      <c r="A154" s="103">
        <v>13</v>
      </c>
      <c r="B154" s="128" t="s">
        <v>874</v>
      </c>
      <c r="C154" s="137" t="s">
        <v>643</v>
      </c>
      <c r="D154" s="141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</row>
    <row r="155" spans="1:23" ht="18" customHeight="1">
      <c r="A155" s="103">
        <v>14</v>
      </c>
      <c r="B155" s="128" t="s">
        <v>875</v>
      </c>
      <c r="C155" s="142" t="s">
        <v>644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</row>
    <row r="156" spans="1:23" ht="18" customHeight="1">
      <c r="A156" s="103">
        <v>15</v>
      </c>
      <c r="B156" s="128" t="s">
        <v>876</v>
      </c>
      <c r="C156" s="138" t="s">
        <v>645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</row>
    <row r="157" spans="1:23" ht="18" customHeight="1">
      <c r="A157" s="103">
        <v>16</v>
      </c>
      <c r="B157" s="128" t="s">
        <v>877</v>
      </c>
      <c r="C157" s="111" t="s">
        <v>646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</row>
    <row r="158" spans="1:23" ht="18" customHeight="1">
      <c r="A158" s="103">
        <v>17</v>
      </c>
      <c r="B158" s="128" t="s">
        <v>881</v>
      </c>
      <c r="C158" s="111" t="s">
        <v>650</v>
      </c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</row>
    <row r="159" spans="1:23" ht="18" customHeight="1">
      <c r="A159" s="103">
        <v>18</v>
      </c>
      <c r="B159" s="128" t="s">
        <v>884</v>
      </c>
      <c r="C159" s="111" t="s">
        <v>652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</row>
    <row r="160" spans="1:23" ht="18" customHeight="1">
      <c r="A160" s="103">
        <v>19</v>
      </c>
      <c r="B160" s="128" t="s">
        <v>885</v>
      </c>
      <c r="C160" s="111" t="s">
        <v>653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</row>
    <row r="161" spans="1:23" ht="18" customHeight="1">
      <c r="A161" s="103">
        <v>20</v>
      </c>
      <c r="B161" s="128" t="s">
        <v>775</v>
      </c>
      <c r="C161" s="111" t="s">
        <v>614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</row>
    <row r="162" spans="1:23" ht="18" customHeight="1">
      <c r="A162" s="103">
        <v>21</v>
      </c>
      <c r="B162" s="128" t="s">
        <v>1018</v>
      </c>
      <c r="C162" s="108" t="s">
        <v>1019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</row>
    <row r="163" spans="1:23" ht="18" customHeight="1">
      <c r="A163" s="103">
        <v>22</v>
      </c>
      <c r="B163" s="128" t="s">
        <v>815</v>
      </c>
      <c r="C163" s="111" t="s">
        <v>582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</row>
    <row r="164" spans="1:23" ht="18" customHeight="1">
      <c r="A164" s="103">
        <v>23</v>
      </c>
      <c r="B164" s="106" t="s">
        <v>1510</v>
      </c>
      <c r="C164" s="109" t="s">
        <v>1512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</row>
    <row r="165" spans="1:23" ht="18" customHeight="1">
      <c r="A165" s="103">
        <v>24</v>
      </c>
      <c r="B165" s="106" t="s">
        <v>371</v>
      </c>
      <c r="C165" s="108" t="s">
        <v>336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</row>
    <row r="166" spans="1:23" ht="18" customHeight="1">
      <c r="A166" s="103">
        <v>25</v>
      </c>
      <c r="B166" s="128" t="s">
        <v>887</v>
      </c>
      <c r="C166" s="111" t="s">
        <v>655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</row>
    <row r="167" spans="1:23" ht="18" customHeight="1">
      <c r="A167" s="103">
        <v>26</v>
      </c>
      <c r="B167" s="14" t="s">
        <v>395</v>
      </c>
      <c r="C167" s="80" t="s">
        <v>171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</row>
    <row r="168" spans="1:23" ht="18" customHeight="1">
      <c r="A168" s="103">
        <v>27</v>
      </c>
      <c r="B168" s="106"/>
      <c r="C168" s="111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</row>
    <row r="169" spans="1:23" ht="18" customHeight="1">
      <c r="A169" s="103">
        <v>28</v>
      </c>
      <c r="B169" s="106"/>
      <c r="C169" s="111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</row>
  </sheetData>
  <mergeCells count="28">
    <mergeCell ref="A137:W137"/>
    <mergeCell ref="A138:W138"/>
    <mergeCell ref="A139:W139"/>
    <mergeCell ref="A140:A141"/>
    <mergeCell ref="B140:B141"/>
    <mergeCell ref="C140:C141"/>
    <mergeCell ref="D140:W140"/>
    <mergeCell ref="A92:W92"/>
    <mergeCell ref="A93:W93"/>
    <mergeCell ref="A94:W94"/>
    <mergeCell ref="A95:A96"/>
    <mergeCell ref="B95:B96"/>
    <mergeCell ref="C95:C96"/>
    <mergeCell ref="D95:W95"/>
    <mergeCell ref="A1:W1"/>
    <mergeCell ref="A2:W2"/>
    <mergeCell ref="A3:W3"/>
    <mergeCell ref="A4:A5"/>
    <mergeCell ref="B4:B5"/>
    <mergeCell ref="C4:C5"/>
    <mergeCell ref="D4:W4"/>
    <mergeCell ref="A46:W46"/>
    <mergeCell ref="A47:W47"/>
    <mergeCell ref="A48:W48"/>
    <mergeCell ref="A49:A50"/>
    <mergeCell ref="B49:B50"/>
    <mergeCell ref="C49:C50"/>
    <mergeCell ref="D49:W49"/>
  </mergeCells>
  <phoneticPr fontId="13" type="noConversion"/>
  <pageMargins left="0.23622047244094491" right="0.23622047244094491" top="0.55118110236220474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123"/>
  <sheetViews>
    <sheetView view="pageBreakPreview" topLeftCell="A87" zoomScaleNormal="100" zoomScaleSheetLayoutView="100" workbookViewId="0">
      <selection activeCell="Y120" sqref="Y120"/>
    </sheetView>
  </sheetViews>
  <sheetFormatPr defaultColWidth="9.109375" defaultRowHeight="16.95" customHeight="1"/>
  <cols>
    <col min="1" max="1" width="3.44140625" style="6" customWidth="1"/>
    <col min="2" max="2" width="8.5546875" style="15" customWidth="1"/>
    <col min="3" max="3" width="25.33203125" style="16" customWidth="1"/>
    <col min="4" max="23" width="3" style="6" customWidth="1"/>
    <col min="24" max="16384" width="9.109375" style="6"/>
  </cols>
  <sheetData>
    <row r="1" spans="1:23" ht="16.2" customHeight="1">
      <c r="A1" s="171" t="s">
        <v>52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</row>
    <row r="2" spans="1:23" ht="16.2" customHeight="1">
      <c r="A2" s="171" t="s">
        <v>1046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</row>
    <row r="3" spans="1:23" ht="16.2" customHeight="1">
      <c r="A3" s="172" t="s">
        <v>986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</row>
    <row r="4" spans="1:23" s="7" customFormat="1" ht="16.2" customHeight="1">
      <c r="A4" s="176" t="s">
        <v>0</v>
      </c>
      <c r="B4" s="182" t="s">
        <v>1</v>
      </c>
      <c r="C4" s="176" t="s">
        <v>2</v>
      </c>
      <c r="D4" s="173" t="s">
        <v>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s="7" customFormat="1" ht="16.2" customHeight="1">
      <c r="A5" s="177"/>
      <c r="B5" s="183"/>
      <c r="C5" s="177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 ht="16.2" customHeight="1">
      <c r="A6" s="105">
        <v>1</v>
      </c>
      <c r="B6" s="106" t="s">
        <v>337</v>
      </c>
      <c r="C6" s="107" t="s">
        <v>122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ht="16.2" customHeight="1">
      <c r="A7" s="105">
        <v>2</v>
      </c>
      <c r="B7" s="106" t="s">
        <v>338</v>
      </c>
      <c r="C7" s="109" t="s">
        <v>123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23" ht="16.2" customHeight="1">
      <c r="A8" s="105">
        <v>3</v>
      </c>
      <c r="B8" s="106" t="s">
        <v>339</v>
      </c>
      <c r="C8" s="108" t="s">
        <v>124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1:23" ht="16.2" customHeight="1">
      <c r="A9" s="105">
        <v>4</v>
      </c>
      <c r="B9" s="106" t="s">
        <v>340</v>
      </c>
      <c r="C9" s="110" t="s">
        <v>125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pans="1:23" ht="16.2" customHeight="1">
      <c r="A10" s="105">
        <v>5</v>
      </c>
      <c r="B10" s="106" t="s">
        <v>341</v>
      </c>
      <c r="C10" s="109" t="s">
        <v>126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pans="1:23" ht="16.2" customHeight="1">
      <c r="A11" s="105">
        <v>6</v>
      </c>
      <c r="B11" s="106" t="s">
        <v>342</v>
      </c>
      <c r="C11" s="107" t="s">
        <v>127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pans="1:23" ht="16.2" customHeight="1">
      <c r="A12" s="105">
        <v>7</v>
      </c>
      <c r="B12" s="106" t="s">
        <v>343</v>
      </c>
      <c r="C12" s="109" t="s">
        <v>128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pans="1:23" ht="16.2" customHeight="1">
      <c r="A13" s="105">
        <v>8</v>
      </c>
      <c r="B13" s="106" t="s">
        <v>344</v>
      </c>
      <c r="C13" s="108" t="s">
        <v>129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pans="1:23" ht="16.2" customHeight="1">
      <c r="A14" s="105">
        <v>9</v>
      </c>
      <c r="B14" s="106" t="s">
        <v>345</v>
      </c>
      <c r="C14" s="111" t="s">
        <v>130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5" spans="1:23" ht="16.2" customHeight="1">
      <c r="A15" s="105">
        <v>10</v>
      </c>
      <c r="B15" s="106" t="s">
        <v>346</v>
      </c>
      <c r="C15" s="111" t="s">
        <v>131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</row>
    <row r="16" spans="1:23" ht="16.2" customHeight="1">
      <c r="A16" s="105">
        <v>11</v>
      </c>
      <c r="B16" s="106" t="s">
        <v>347</v>
      </c>
      <c r="C16" s="111" t="s">
        <v>132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</row>
    <row r="17" spans="1:23" ht="16.2" customHeight="1">
      <c r="A17" s="105">
        <v>12</v>
      </c>
      <c r="B17" s="106" t="s">
        <v>348</v>
      </c>
      <c r="C17" s="111" t="s">
        <v>133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3" ht="16.2" customHeight="1">
      <c r="A18" s="105">
        <v>13</v>
      </c>
      <c r="B18" s="106" t="s">
        <v>349</v>
      </c>
      <c r="C18" s="111" t="s">
        <v>134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</row>
    <row r="19" spans="1:23" ht="16.2" customHeight="1">
      <c r="A19" s="105">
        <v>14</v>
      </c>
      <c r="B19" s="106" t="s">
        <v>350</v>
      </c>
      <c r="C19" s="109" t="s">
        <v>135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</row>
    <row r="20" spans="1:23" ht="16.2" customHeight="1">
      <c r="A20" s="105">
        <v>15</v>
      </c>
      <c r="B20" s="106" t="s">
        <v>351</v>
      </c>
      <c r="C20" s="111" t="s">
        <v>136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</row>
    <row r="21" spans="1:23" s="11" customFormat="1" ht="16.2" customHeight="1">
      <c r="A21" s="105">
        <v>16</v>
      </c>
      <c r="B21" s="106" t="s">
        <v>353</v>
      </c>
      <c r="C21" s="109" t="s">
        <v>138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</row>
    <row r="22" spans="1:23" s="11" customFormat="1" ht="16.2" customHeight="1">
      <c r="A22" s="105">
        <v>17</v>
      </c>
      <c r="B22" s="106" t="s">
        <v>354</v>
      </c>
      <c r="C22" s="108" t="s">
        <v>283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</row>
    <row r="23" spans="1:23" ht="16.2" customHeight="1">
      <c r="A23" s="105">
        <v>18</v>
      </c>
      <c r="B23" s="106" t="s">
        <v>355</v>
      </c>
      <c r="C23" s="109" t="s">
        <v>139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</row>
    <row r="24" spans="1:23" ht="16.2" customHeight="1">
      <c r="A24" s="105">
        <v>19</v>
      </c>
      <c r="B24" s="106" t="s">
        <v>356</v>
      </c>
      <c r="C24" s="111" t="s">
        <v>140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</row>
    <row r="25" spans="1:23" ht="16.2" customHeight="1">
      <c r="A25" s="105">
        <v>20</v>
      </c>
      <c r="B25" s="106" t="s">
        <v>357</v>
      </c>
      <c r="C25" s="107" t="s">
        <v>141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</row>
    <row r="26" spans="1:23" ht="16.2" customHeight="1">
      <c r="A26" s="105">
        <v>21</v>
      </c>
      <c r="B26" s="106" t="s">
        <v>358</v>
      </c>
      <c r="C26" s="107" t="s">
        <v>142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</row>
    <row r="27" spans="1:23" ht="16.2" customHeight="1">
      <c r="A27" s="105">
        <v>22</v>
      </c>
      <c r="B27" s="106" t="s">
        <v>360</v>
      </c>
      <c r="C27" s="111" t="s">
        <v>144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</row>
    <row r="28" spans="1:23" ht="16.2" customHeight="1">
      <c r="A28" s="105">
        <v>23</v>
      </c>
      <c r="B28" s="106" t="s">
        <v>361</v>
      </c>
      <c r="C28" s="111" t="s">
        <v>145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</row>
    <row r="29" spans="1:23" ht="16.2" customHeight="1">
      <c r="A29" s="105">
        <v>24</v>
      </c>
      <c r="B29" s="106" t="s">
        <v>362</v>
      </c>
      <c r="C29" s="111" t="s">
        <v>146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</row>
    <row r="30" spans="1:23" ht="16.2" customHeight="1">
      <c r="A30" s="105">
        <v>25</v>
      </c>
      <c r="B30" s="106" t="s">
        <v>363</v>
      </c>
      <c r="C30" s="111" t="s">
        <v>147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</row>
    <row r="31" spans="1:23" ht="16.2" customHeight="1">
      <c r="A31" s="105">
        <v>26</v>
      </c>
      <c r="B31" s="106" t="s">
        <v>364</v>
      </c>
      <c r="C31" s="111" t="s">
        <v>148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</row>
    <row r="32" spans="1:23" ht="16.2" customHeight="1">
      <c r="A32" s="105">
        <v>27</v>
      </c>
      <c r="B32" s="106" t="s">
        <v>366</v>
      </c>
      <c r="C32" s="111" t="s">
        <v>150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</row>
    <row r="33" spans="1:23" ht="16.2" customHeight="1">
      <c r="A33" s="105">
        <v>28</v>
      </c>
      <c r="B33" s="106" t="s">
        <v>367</v>
      </c>
      <c r="C33" s="108" t="s">
        <v>151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</row>
    <row r="34" spans="1:23" ht="16.2" customHeight="1">
      <c r="A34" s="105">
        <v>29</v>
      </c>
      <c r="B34" s="106" t="s">
        <v>368</v>
      </c>
      <c r="C34" s="108" t="s">
        <v>475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</row>
    <row r="35" spans="1:23" ht="16.2" customHeight="1">
      <c r="A35" s="105">
        <v>30</v>
      </c>
      <c r="B35" s="106" t="s">
        <v>369</v>
      </c>
      <c r="C35" s="108" t="s">
        <v>282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</row>
    <row r="36" spans="1:23" ht="16.2" customHeight="1">
      <c r="A36" s="105">
        <v>31</v>
      </c>
      <c r="B36" s="106" t="s">
        <v>514</v>
      </c>
      <c r="C36" s="108" t="s">
        <v>929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</row>
    <row r="37" spans="1:23" ht="16.2" customHeight="1">
      <c r="A37" s="105">
        <v>32</v>
      </c>
      <c r="B37" s="106" t="s">
        <v>519</v>
      </c>
      <c r="C37" s="108" t="s">
        <v>520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</row>
    <row r="38" spans="1:23" ht="16.2" customHeight="1">
      <c r="A38" s="105">
        <v>33</v>
      </c>
      <c r="B38" s="106" t="s">
        <v>531</v>
      </c>
      <c r="C38" s="108" t="s">
        <v>532</v>
      </c>
      <c r="D38" s="108"/>
      <c r="E38" s="108"/>
      <c r="F38" s="108"/>
      <c r="G38" s="108"/>
      <c r="H38" s="112"/>
      <c r="I38" s="112"/>
      <c r="J38" s="112"/>
      <c r="K38" s="112"/>
      <c r="L38" s="112"/>
      <c r="M38" s="112"/>
      <c r="N38" s="112"/>
      <c r="O38" s="108"/>
      <c r="P38" s="108"/>
      <c r="Q38" s="108"/>
      <c r="R38" s="108"/>
      <c r="S38" s="108"/>
      <c r="T38" s="108"/>
      <c r="U38" s="108"/>
      <c r="V38" s="108"/>
      <c r="W38" s="108"/>
    </row>
    <row r="39" spans="1:23" ht="16.2" customHeight="1">
      <c r="A39" s="105">
        <v>34</v>
      </c>
      <c r="B39" s="106" t="s">
        <v>1001</v>
      </c>
      <c r="C39" s="117" t="s">
        <v>1007</v>
      </c>
      <c r="D39" s="115"/>
      <c r="E39" s="115"/>
      <c r="F39" s="115"/>
      <c r="G39" s="115"/>
      <c r="H39" s="148"/>
      <c r="I39" s="148"/>
      <c r="J39" s="148"/>
      <c r="K39" s="148"/>
      <c r="L39" s="148"/>
      <c r="M39" s="148"/>
      <c r="N39" s="148"/>
      <c r="O39" s="115"/>
      <c r="P39" s="115"/>
      <c r="Q39" s="115"/>
      <c r="R39" s="115"/>
      <c r="S39" s="115"/>
      <c r="T39" s="115"/>
      <c r="U39" s="115"/>
      <c r="V39" s="115"/>
      <c r="W39" s="115"/>
    </row>
    <row r="40" spans="1:23" ht="16.2" customHeight="1">
      <c r="A40" s="105">
        <v>35</v>
      </c>
      <c r="B40" s="106" t="s">
        <v>1532</v>
      </c>
      <c r="C40" s="107" t="s">
        <v>1533</v>
      </c>
      <c r="D40" s="115"/>
      <c r="E40" s="115"/>
      <c r="F40" s="115"/>
      <c r="G40" s="115"/>
      <c r="H40" s="148"/>
      <c r="I40" s="148"/>
      <c r="J40" s="148"/>
      <c r="K40" s="148"/>
      <c r="L40" s="148"/>
      <c r="M40" s="148"/>
      <c r="N40" s="148"/>
      <c r="O40" s="115"/>
      <c r="P40" s="115"/>
      <c r="Q40" s="115"/>
      <c r="R40" s="115"/>
      <c r="S40" s="115"/>
      <c r="T40" s="115"/>
      <c r="U40" s="115"/>
      <c r="V40" s="115"/>
      <c r="W40" s="115"/>
    </row>
    <row r="41" spans="1:23" ht="16.2" customHeight="1">
      <c r="A41" s="105">
        <v>36</v>
      </c>
      <c r="B41" s="106" t="s">
        <v>1507</v>
      </c>
      <c r="C41" s="107" t="s">
        <v>1508</v>
      </c>
      <c r="D41" s="115"/>
      <c r="E41" s="115"/>
      <c r="F41" s="115"/>
      <c r="G41" s="115"/>
      <c r="H41" s="148"/>
      <c r="I41" s="148"/>
      <c r="J41" s="148"/>
      <c r="K41" s="148"/>
      <c r="L41" s="148"/>
      <c r="M41" s="148"/>
      <c r="N41" s="148"/>
      <c r="O41" s="115"/>
      <c r="P41" s="115"/>
      <c r="Q41" s="115"/>
      <c r="R41" s="115"/>
      <c r="S41" s="115"/>
      <c r="T41" s="115"/>
      <c r="U41" s="115"/>
      <c r="V41" s="115"/>
      <c r="W41" s="115"/>
    </row>
    <row r="42" spans="1:23" ht="16.2" customHeight="1">
      <c r="A42" s="105">
        <v>37</v>
      </c>
      <c r="B42" s="113" t="s">
        <v>993</v>
      </c>
      <c r="C42" s="114" t="s">
        <v>1006</v>
      </c>
      <c r="D42" s="115"/>
      <c r="E42" s="115"/>
      <c r="F42" s="115"/>
      <c r="G42" s="115"/>
      <c r="H42" s="116"/>
      <c r="I42" s="116"/>
      <c r="J42" s="116"/>
      <c r="K42" s="116"/>
      <c r="L42" s="116"/>
      <c r="M42" s="116"/>
      <c r="N42" s="116"/>
      <c r="O42" s="115"/>
      <c r="P42" s="115"/>
      <c r="Q42" s="115"/>
      <c r="R42" s="115"/>
      <c r="S42" s="115"/>
      <c r="T42" s="115"/>
      <c r="U42" s="115"/>
      <c r="V42" s="115"/>
      <c r="W42" s="115"/>
    </row>
    <row r="43" spans="1:23" ht="16.2" customHeight="1">
      <c r="A43" s="105">
        <v>38</v>
      </c>
      <c r="B43" s="119" t="s">
        <v>1020</v>
      </c>
      <c r="C43" s="120" t="s">
        <v>1021</v>
      </c>
      <c r="D43" s="108"/>
      <c r="E43" s="108"/>
      <c r="F43" s="108"/>
      <c r="G43" s="108"/>
      <c r="H43" s="118"/>
      <c r="I43" s="118"/>
      <c r="J43" s="118"/>
      <c r="K43" s="118"/>
      <c r="L43" s="118"/>
      <c r="M43" s="118"/>
      <c r="N43" s="118"/>
      <c r="O43" s="108"/>
      <c r="P43" s="108"/>
      <c r="Q43" s="108"/>
      <c r="R43" s="108"/>
      <c r="S43" s="108"/>
      <c r="T43" s="108"/>
      <c r="U43" s="108"/>
      <c r="V43" s="108"/>
      <c r="W43" s="108"/>
    </row>
    <row r="44" spans="1:23" ht="16.2" customHeight="1">
      <c r="A44" s="150"/>
      <c r="B44" s="151"/>
      <c r="C44" s="152"/>
      <c r="D44" s="126"/>
      <c r="E44" s="126"/>
      <c r="F44" s="126"/>
      <c r="G44" s="126"/>
      <c r="H44" s="153"/>
      <c r="I44" s="153"/>
      <c r="J44" s="153"/>
      <c r="K44" s="153"/>
      <c r="L44" s="153"/>
      <c r="M44" s="153"/>
      <c r="N44" s="153"/>
      <c r="O44" s="126"/>
      <c r="P44" s="126"/>
      <c r="Q44" s="126"/>
      <c r="R44" s="126"/>
      <c r="S44" s="126"/>
      <c r="T44" s="126"/>
      <c r="U44" s="126"/>
      <c r="V44" s="126"/>
      <c r="W44" s="126"/>
    </row>
    <row r="45" spans="1:23" ht="16.5" customHeight="1">
      <c r="A45" s="171" t="s">
        <v>53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</row>
    <row r="46" spans="1:23" ht="16.5" customHeight="1">
      <c r="A46" s="171" t="s">
        <v>1046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</row>
    <row r="47" spans="1:23" ht="16.5" customHeight="1">
      <c r="A47" s="172" t="s">
        <v>1574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</row>
    <row r="48" spans="1:23" ht="16.5" customHeight="1">
      <c r="A48" s="173" t="s">
        <v>0</v>
      </c>
      <c r="B48" s="185" t="s">
        <v>1</v>
      </c>
      <c r="C48" s="173" t="s">
        <v>2</v>
      </c>
      <c r="D48" s="173" t="s">
        <v>3</v>
      </c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</row>
    <row r="49" spans="1:23" ht="16.5" customHeight="1">
      <c r="A49" s="173"/>
      <c r="B49" s="185"/>
      <c r="C49" s="173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</row>
    <row r="50" spans="1:23" ht="16.5" customHeight="1">
      <c r="A50" s="103">
        <v>1</v>
      </c>
      <c r="B50" s="106" t="s">
        <v>372</v>
      </c>
      <c r="C50" s="121" t="s">
        <v>152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</row>
    <row r="51" spans="1:23" ht="16.5" customHeight="1">
      <c r="A51" s="103">
        <v>2</v>
      </c>
      <c r="B51" s="106" t="s">
        <v>373</v>
      </c>
      <c r="C51" s="111" t="s">
        <v>503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</row>
    <row r="52" spans="1:23" ht="16.5" customHeight="1">
      <c r="A52" s="103">
        <v>3</v>
      </c>
      <c r="B52" s="106" t="s">
        <v>374</v>
      </c>
      <c r="C52" s="108" t="s">
        <v>153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</row>
    <row r="53" spans="1:23" ht="16.5" customHeight="1">
      <c r="A53" s="103">
        <v>4</v>
      </c>
      <c r="B53" s="106" t="s">
        <v>375</v>
      </c>
      <c r="C53" s="109" t="s">
        <v>154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</row>
    <row r="54" spans="1:23" ht="16.5" customHeight="1">
      <c r="A54" s="103">
        <v>5</v>
      </c>
      <c r="B54" s="106" t="s">
        <v>376</v>
      </c>
      <c r="C54" s="108" t="s">
        <v>155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</row>
    <row r="55" spans="1:23" ht="16.5" customHeight="1">
      <c r="A55" s="103">
        <v>6</v>
      </c>
      <c r="B55" s="106" t="s">
        <v>377</v>
      </c>
      <c r="C55" s="109" t="s">
        <v>156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</row>
    <row r="56" spans="1:23" ht="16.5" customHeight="1">
      <c r="A56" s="103">
        <v>7</v>
      </c>
      <c r="B56" s="106" t="s">
        <v>378</v>
      </c>
      <c r="C56" s="109" t="s">
        <v>157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</row>
    <row r="57" spans="1:23" ht="16.5" customHeight="1">
      <c r="A57" s="103">
        <v>8</v>
      </c>
      <c r="B57" s="106" t="s">
        <v>379</v>
      </c>
      <c r="C57" s="111" t="s">
        <v>158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</row>
    <row r="58" spans="1:23" ht="16.5" customHeight="1">
      <c r="A58" s="103">
        <v>9</v>
      </c>
      <c r="B58" s="106" t="s">
        <v>380</v>
      </c>
      <c r="C58" s="109" t="s">
        <v>335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</row>
    <row r="59" spans="1:23" ht="16.5" customHeight="1">
      <c r="A59" s="103">
        <v>10</v>
      </c>
      <c r="B59" s="106" t="s">
        <v>370</v>
      </c>
      <c r="C59" s="111" t="s">
        <v>159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</row>
    <row r="60" spans="1:23" ht="16.5" customHeight="1">
      <c r="A60" s="103">
        <v>11</v>
      </c>
      <c r="B60" s="106" t="s">
        <v>381</v>
      </c>
      <c r="C60" s="109" t="s">
        <v>160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</row>
    <row r="61" spans="1:23" ht="16.5" customHeight="1">
      <c r="A61" s="103">
        <v>12</v>
      </c>
      <c r="B61" s="106" t="s">
        <v>382</v>
      </c>
      <c r="C61" s="108" t="s">
        <v>161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</row>
    <row r="62" spans="1:23" ht="16.5" customHeight="1">
      <c r="A62" s="103">
        <v>13</v>
      </c>
      <c r="B62" s="106" t="s">
        <v>383</v>
      </c>
      <c r="C62" s="111" t="s">
        <v>162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</row>
    <row r="63" spans="1:23" ht="16.5" customHeight="1">
      <c r="A63" s="103">
        <v>14</v>
      </c>
      <c r="B63" s="106" t="s">
        <v>384</v>
      </c>
      <c r="C63" s="111" t="s">
        <v>163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</row>
    <row r="64" spans="1:23" ht="16.5" customHeight="1">
      <c r="A64" s="103">
        <v>15</v>
      </c>
      <c r="B64" s="106" t="s">
        <v>385</v>
      </c>
      <c r="C64" s="111" t="s">
        <v>164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</row>
    <row r="65" spans="1:23" ht="16.5" customHeight="1">
      <c r="A65" s="103">
        <v>16</v>
      </c>
      <c r="B65" s="106" t="s">
        <v>386</v>
      </c>
      <c r="C65" s="109" t="s">
        <v>165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</row>
    <row r="66" spans="1:23" ht="16.5" customHeight="1">
      <c r="A66" s="103">
        <v>17</v>
      </c>
      <c r="B66" s="106" t="s">
        <v>387</v>
      </c>
      <c r="C66" s="109" t="s">
        <v>166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</row>
    <row r="67" spans="1:23" ht="16.5" customHeight="1">
      <c r="A67" s="103">
        <v>18</v>
      </c>
      <c r="B67" s="106" t="s">
        <v>388</v>
      </c>
      <c r="C67" s="109" t="s">
        <v>167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</row>
    <row r="68" spans="1:23" ht="16.5" customHeight="1">
      <c r="A68" s="103">
        <v>19</v>
      </c>
      <c r="B68" s="106" t="s">
        <v>389</v>
      </c>
      <c r="C68" s="109" t="s">
        <v>168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</row>
    <row r="69" spans="1:23" ht="16.5" customHeight="1">
      <c r="A69" s="103">
        <v>20</v>
      </c>
      <c r="B69" s="106" t="s">
        <v>390</v>
      </c>
      <c r="C69" s="122" t="s">
        <v>284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</row>
    <row r="70" spans="1:23" ht="16.5" customHeight="1">
      <c r="A70" s="103">
        <v>21</v>
      </c>
      <c r="B70" s="106" t="s">
        <v>391</v>
      </c>
      <c r="C70" s="123" t="s">
        <v>329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</row>
    <row r="71" spans="1:23" ht="16.5" customHeight="1">
      <c r="A71" s="103">
        <v>22</v>
      </c>
      <c r="B71" s="106" t="s">
        <v>392</v>
      </c>
      <c r="C71" s="111" t="s">
        <v>169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</row>
    <row r="72" spans="1:23" ht="16.5" customHeight="1">
      <c r="A72" s="103">
        <v>23</v>
      </c>
      <c r="B72" s="106" t="s">
        <v>393</v>
      </c>
      <c r="C72" s="111" t="s">
        <v>504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</row>
    <row r="73" spans="1:23" ht="16.5" customHeight="1">
      <c r="A73" s="103">
        <v>24</v>
      </c>
      <c r="B73" s="106" t="s">
        <v>521</v>
      </c>
      <c r="C73" s="124" t="s">
        <v>522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</row>
    <row r="74" spans="1:23" ht="16.5" customHeight="1">
      <c r="A74" s="103">
        <v>25</v>
      </c>
      <c r="B74" s="106" t="s">
        <v>352</v>
      </c>
      <c r="C74" s="107" t="s">
        <v>137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</row>
    <row r="75" spans="1:23" ht="16.5" customHeight="1">
      <c r="A75" s="103">
        <v>26</v>
      </c>
      <c r="B75" s="106" t="s">
        <v>365</v>
      </c>
      <c r="C75" s="111" t="s">
        <v>149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</row>
    <row r="76" spans="1:23" ht="16.5" customHeight="1">
      <c r="A76" s="103">
        <v>27</v>
      </c>
      <c r="B76" s="106" t="s">
        <v>927</v>
      </c>
      <c r="C76" s="108" t="s">
        <v>928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</row>
    <row r="77" spans="1:23" ht="16.5" customHeight="1">
      <c r="A77" s="103">
        <v>28</v>
      </c>
      <c r="B77" s="106" t="s">
        <v>515</v>
      </c>
      <c r="C77" s="122" t="s">
        <v>516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</row>
    <row r="78" spans="1:23" ht="16.5" customHeight="1">
      <c r="A78" s="103">
        <v>29</v>
      </c>
      <c r="B78" s="106" t="s">
        <v>984</v>
      </c>
      <c r="C78" s="122" t="s">
        <v>985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</row>
    <row r="79" spans="1:23" ht="16.5" customHeight="1">
      <c r="A79" s="103">
        <v>30</v>
      </c>
      <c r="B79" s="106" t="s">
        <v>989</v>
      </c>
      <c r="C79" s="122" t="s">
        <v>990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</row>
    <row r="80" spans="1:23" ht="16.5" customHeight="1">
      <c r="A80" s="103">
        <v>31</v>
      </c>
      <c r="B80" s="106" t="s">
        <v>991</v>
      </c>
      <c r="C80" s="108" t="s">
        <v>992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</row>
    <row r="81" spans="1:23" ht="16.5" customHeight="1">
      <c r="A81" s="103">
        <v>32</v>
      </c>
      <c r="B81" s="106" t="s">
        <v>1008</v>
      </c>
      <c r="C81" s="108" t="s">
        <v>1009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</row>
    <row r="82" spans="1:23" ht="16.5" customHeight="1">
      <c r="A82" s="103">
        <v>33</v>
      </c>
      <c r="B82" s="106" t="s">
        <v>1505</v>
      </c>
      <c r="C82" s="108" t="s">
        <v>1506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</row>
    <row r="83" spans="1:23" ht="16.5" customHeight="1">
      <c r="A83" s="103">
        <v>34</v>
      </c>
      <c r="B83" s="14" t="s">
        <v>413</v>
      </c>
      <c r="C83" s="9" t="s">
        <v>189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1:23" ht="16.5" customHeight="1">
      <c r="A84" s="103">
        <v>35</v>
      </c>
      <c r="B84" s="14" t="s">
        <v>1023</v>
      </c>
      <c r="C84" s="22" t="s">
        <v>1024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16.5" customHeight="1">
      <c r="A85" s="103">
        <v>36</v>
      </c>
      <c r="B85" s="14" t="s">
        <v>1576</v>
      </c>
      <c r="C85" s="22" t="s">
        <v>1577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6.5" customHeight="1">
      <c r="A86" s="103">
        <v>37</v>
      </c>
      <c r="B86" s="14" t="s">
        <v>523</v>
      </c>
      <c r="C86" s="9" t="s">
        <v>524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16.5" customHeight="1">
      <c r="A87" s="145"/>
      <c r="C87" s="6"/>
    </row>
    <row r="88" spans="1:23" ht="16.5" customHeight="1">
      <c r="A88" s="145"/>
      <c r="C88" s="6"/>
    </row>
    <row r="89" spans="1:23" ht="16.5" customHeight="1">
      <c r="A89" s="145"/>
      <c r="C89" s="6"/>
    </row>
    <row r="90" spans="1:23" ht="16.95" customHeight="1">
      <c r="A90" s="160" t="s">
        <v>54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</row>
    <row r="91" spans="1:23" ht="16.95" customHeight="1">
      <c r="A91" s="160" t="s">
        <v>1046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</row>
    <row r="92" spans="1:23" ht="16.95" customHeight="1">
      <c r="A92" s="161" t="s">
        <v>1573</v>
      </c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</row>
    <row r="93" spans="1:23" ht="16.95" customHeight="1">
      <c r="A93" s="162" t="s">
        <v>0</v>
      </c>
      <c r="B93" s="184" t="s">
        <v>1</v>
      </c>
      <c r="C93" s="162" t="s">
        <v>2</v>
      </c>
      <c r="D93" s="162" t="s">
        <v>3</v>
      </c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</row>
    <row r="94" spans="1:23" ht="16.95" customHeight="1">
      <c r="A94" s="162"/>
      <c r="B94" s="184"/>
      <c r="C94" s="162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</row>
    <row r="95" spans="1:23" s="11" customFormat="1" ht="16.95" customHeight="1">
      <c r="A95" s="28">
        <v>1</v>
      </c>
      <c r="B95" s="20" t="s">
        <v>394</v>
      </c>
      <c r="C95" s="79" t="s">
        <v>170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6.95" customHeight="1">
      <c r="A96" s="28">
        <v>2</v>
      </c>
      <c r="B96" s="20" t="s">
        <v>396</v>
      </c>
      <c r="C96" s="80" t="s">
        <v>172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6.95" customHeight="1">
      <c r="A97" s="28">
        <v>3</v>
      </c>
      <c r="B97" s="20" t="s">
        <v>397</v>
      </c>
      <c r="C97" s="81" t="s">
        <v>173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6.95" customHeight="1">
      <c r="A98" s="28">
        <v>4</v>
      </c>
      <c r="B98" s="20" t="s">
        <v>398</v>
      </c>
      <c r="C98" s="80" t="s">
        <v>174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6.95" customHeight="1">
      <c r="A99" s="28">
        <v>5</v>
      </c>
      <c r="B99" s="20" t="s">
        <v>399</v>
      </c>
      <c r="C99" s="80" t="s">
        <v>175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16.95" customHeight="1">
      <c r="A100" s="28">
        <v>6</v>
      </c>
      <c r="B100" s="20" t="s">
        <v>400</v>
      </c>
      <c r="C100" s="82" t="s">
        <v>176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16.95" customHeight="1">
      <c r="A101" s="28">
        <v>7</v>
      </c>
      <c r="B101" s="14" t="s">
        <v>477</v>
      </c>
      <c r="C101" s="80" t="s">
        <v>478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6.95" customHeight="1">
      <c r="A102" s="28">
        <v>8</v>
      </c>
      <c r="B102" s="20" t="s">
        <v>401</v>
      </c>
      <c r="C102" s="79" t="s">
        <v>177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1:23" ht="16.95" customHeight="1">
      <c r="A103" s="28">
        <v>9</v>
      </c>
      <c r="B103" s="20" t="s">
        <v>402</v>
      </c>
      <c r="C103" s="83" t="s">
        <v>178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6.95" customHeight="1">
      <c r="A104" s="28">
        <v>10</v>
      </c>
      <c r="B104" s="20" t="s">
        <v>403</v>
      </c>
      <c r="C104" s="79" t="s">
        <v>179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16.95" customHeight="1">
      <c r="A105" s="28">
        <v>11</v>
      </c>
      <c r="B105" s="20" t="s">
        <v>404</v>
      </c>
      <c r="C105" s="80" t="s">
        <v>180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6.95" customHeight="1">
      <c r="A106" s="28">
        <v>12</v>
      </c>
      <c r="B106" s="20" t="s">
        <v>405</v>
      </c>
      <c r="C106" s="84" t="s">
        <v>181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6.95" customHeight="1">
      <c r="A107" s="28">
        <v>13</v>
      </c>
      <c r="B107" s="20" t="s">
        <v>406</v>
      </c>
      <c r="C107" s="23" t="s">
        <v>182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6.95" customHeight="1">
      <c r="A108" s="28">
        <v>14</v>
      </c>
      <c r="B108" s="20" t="s">
        <v>407</v>
      </c>
      <c r="C108" s="23" t="s">
        <v>183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6.95" customHeight="1">
      <c r="A109" s="28">
        <v>15</v>
      </c>
      <c r="B109" s="20" t="s">
        <v>408</v>
      </c>
      <c r="C109" s="22" t="s">
        <v>184</v>
      </c>
      <c r="D109" s="24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6.95" customHeight="1">
      <c r="A110" s="28">
        <v>16</v>
      </c>
      <c r="B110" s="20" t="s">
        <v>409</v>
      </c>
      <c r="C110" s="22" t="s">
        <v>185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16.95" customHeight="1">
      <c r="A111" s="28">
        <v>17</v>
      </c>
      <c r="B111" s="20" t="s">
        <v>410</v>
      </c>
      <c r="C111" s="22" t="s">
        <v>186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16.95" customHeight="1">
      <c r="A112" s="28">
        <v>18</v>
      </c>
      <c r="B112" s="20" t="s">
        <v>411</v>
      </c>
      <c r="C112" s="22" t="s">
        <v>187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6.95" customHeight="1">
      <c r="A113" s="28">
        <v>19</v>
      </c>
      <c r="B113" s="20" t="s">
        <v>412</v>
      </c>
      <c r="C113" s="22" t="s">
        <v>188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6.95" customHeight="1">
      <c r="A114" s="28">
        <v>20</v>
      </c>
      <c r="B114" s="20" t="s">
        <v>414</v>
      </c>
      <c r="C114" s="22" t="s">
        <v>190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16.95" customHeight="1">
      <c r="A115" s="28">
        <v>21</v>
      </c>
      <c r="B115" s="20" t="s">
        <v>415</v>
      </c>
      <c r="C115" s="9" t="s">
        <v>191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6.95" customHeight="1">
      <c r="A116" s="28">
        <v>22</v>
      </c>
      <c r="B116" s="20" t="s">
        <v>416</v>
      </c>
      <c r="C116" s="9" t="s">
        <v>192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1:23" ht="16.95" customHeight="1">
      <c r="A117" s="28">
        <v>23</v>
      </c>
      <c r="B117" s="20" t="s">
        <v>417</v>
      </c>
      <c r="C117" s="9" t="s">
        <v>193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6.95" customHeight="1">
      <c r="A118" s="28">
        <v>24</v>
      </c>
      <c r="B118" s="14" t="s">
        <v>491</v>
      </c>
      <c r="C118" s="22" t="s">
        <v>492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6.95" customHeight="1">
      <c r="A119" s="28">
        <v>25</v>
      </c>
      <c r="B119" s="20" t="s">
        <v>359</v>
      </c>
      <c r="C119" s="22" t="s">
        <v>143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6.95" customHeight="1">
      <c r="A120" s="28">
        <v>26</v>
      </c>
      <c r="B120" s="14" t="s">
        <v>1011</v>
      </c>
      <c r="C120" s="22" t="s">
        <v>1010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16.95" customHeight="1">
      <c r="A121" s="28">
        <v>27</v>
      </c>
      <c r="B121" s="14" t="s">
        <v>1551</v>
      </c>
      <c r="C121" s="9" t="s">
        <v>1552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16.95" customHeight="1">
      <c r="A122" s="28">
        <v>28</v>
      </c>
      <c r="B122" s="14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spans="1:23" ht="16.95" customHeight="1">
      <c r="A123" s="28">
        <v>29</v>
      </c>
      <c r="B123" s="14"/>
      <c r="C123" s="22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</row>
  </sheetData>
  <sortState xmlns:xlrd2="http://schemas.microsoft.com/office/spreadsheetml/2017/richdata2" ref="A101:W102">
    <sortCondition ref="C101:C102"/>
  </sortState>
  <mergeCells count="21">
    <mergeCell ref="A45:W45"/>
    <mergeCell ref="A46:W46"/>
    <mergeCell ref="A47:W47"/>
    <mergeCell ref="A48:A49"/>
    <mergeCell ref="B48:B49"/>
    <mergeCell ref="C48:C49"/>
    <mergeCell ref="D48:W48"/>
    <mergeCell ref="A90:W90"/>
    <mergeCell ref="A91:W91"/>
    <mergeCell ref="A92:W92"/>
    <mergeCell ref="A93:A94"/>
    <mergeCell ref="B93:B94"/>
    <mergeCell ref="C93:C94"/>
    <mergeCell ref="D93:W93"/>
    <mergeCell ref="A1:W1"/>
    <mergeCell ref="A2:W2"/>
    <mergeCell ref="A3:W3"/>
    <mergeCell ref="A4:A5"/>
    <mergeCell ref="B4:B5"/>
    <mergeCell ref="C4:C5"/>
    <mergeCell ref="D4:W4"/>
  </mergeCells>
  <phoneticPr fontId="13" type="noConversion"/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A4F7-6006-45E8-8457-DE338C32D7AC}">
  <dimension ref="A1:W165"/>
  <sheetViews>
    <sheetView topLeftCell="A98" workbookViewId="0">
      <selection activeCell="D165" sqref="D165"/>
    </sheetView>
  </sheetViews>
  <sheetFormatPr defaultColWidth="9" defaultRowHeight="17.55" customHeight="1"/>
  <cols>
    <col min="1" max="1" width="3.44140625" style="6" customWidth="1"/>
    <col min="2" max="2" width="9.6640625" style="15" customWidth="1"/>
    <col min="3" max="3" width="24.88671875" style="16" customWidth="1"/>
    <col min="4" max="4" width="3.21875" style="6" customWidth="1"/>
    <col min="5" max="23" width="3" style="6" customWidth="1"/>
    <col min="24" max="16384" width="9" style="6"/>
  </cols>
  <sheetData>
    <row r="1" spans="1:23" ht="16.95" customHeight="1">
      <c r="A1" s="160" t="s">
        <v>12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23" ht="16.95" customHeight="1">
      <c r="A2" s="160" t="s">
        <v>1032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3" ht="16.95" customHeight="1">
      <c r="A3" s="161" t="s">
        <v>1037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s="7" customFormat="1" ht="16.95" customHeight="1">
      <c r="A4" s="165" t="s">
        <v>0</v>
      </c>
      <c r="B4" s="167" t="s">
        <v>1</v>
      </c>
      <c r="C4" s="169" t="s">
        <v>2</v>
      </c>
      <c r="D4" s="162" t="s">
        <v>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s="7" customFormat="1" ht="16.95" customHeight="1">
      <c r="A5" s="166"/>
      <c r="B5" s="168"/>
      <c r="C5" s="17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ht="16.95" customHeight="1">
      <c r="A6" s="8">
        <v>1</v>
      </c>
      <c r="B6" s="91" t="s">
        <v>1253</v>
      </c>
      <c r="C6" s="23" t="s">
        <v>1288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6.95" customHeight="1">
      <c r="A7" s="8">
        <v>2</v>
      </c>
      <c r="B7" s="91" t="s">
        <v>1254</v>
      </c>
      <c r="C7" s="22" t="s">
        <v>1289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6.95" customHeight="1">
      <c r="A8" s="8">
        <v>3</v>
      </c>
      <c r="B8" s="91" t="s">
        <v>1255</v>
      </c>
      <c r="C8" s="16" t="s">
        <v>1290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6.95" customHeight="1">
      <c r="A9" s="8">
        <v>4</v>
      </c>
      <c r="B9" s="91" t="s">
        <v>1256</v>
      </c>
      <c r="C9" s="22" t="s">
        <v>1291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6.95" customHeight="1">
      <c r="A10" s="8">
        <v>5</v>
      </c>
      <c r="B10" s="91" t="s">
        <v>1257</v>
      </c>
      <c r="C10" s="22" t="s">
        <v>1292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6.95" customHeight="1">
      <c r="A11" s="8">
        <v>6</v>
      </c>
      <c r="B11" s="91" t="s">
        <v>1258</v>
      </c>
      <c r="C11" s="23" t="s">
        <v>1293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6.95" customHeight="1">
      <c r="A12" s="8">
        <v>7</v>
      </c>
      <c r="B12" s="91" t="s">
        <v>1259</v>
      </c>
      <c r="C12" s="22" t="s">
        <v>1553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6.95" customHeight="1">
      <c r="A13" s="8">
        <v>8</v>
      </c>
      <c r="B13" s="91" t="s">
        <v>1260</v>
      </c>
      <c r="C13" s="23" t="s">
        <v>1294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6.95" customHeight="1">
      <c r="A14" s="8">
        <v>9</v>
      </c>
      <c r="B14" s="91" t="s">
        <v>1261</v>
      </c>
      <c r="C14" s="22" t="s">
        <v>1295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6.95" customHeight="1">
      <c r="A15" s="8">
        <v>10</v>
      </c>
      <c r="B15" s="91" t="s">
        <v>1262</v>
      </c>
      <c r="C15" s="23" t="s">
        <v>1296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16.95" customHeight="1">
      <c r="A16" s="8">
        <v>11</v>
      </c>
      <c r="B16" s="91" t="s">
        <v>1263</v>
      </c>
      <c r="C16" s="22" t="s">
        <v>1297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6.95" customHeight="1">
      <c r="A17" s="8">
        <v>12</v>
      </c>
      <c r="B17" s="91" t="s">
        <v>1264</v>
      </c>
      <c r="C17" s="23" t="s">
        <v>1298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s="11" customFormat="1" ht="16.95" customHeight="1">
      <c r="A18" s="8">
        <v>13</v>
      </c>
      <c r="B18" s="92" t="s">
        <v>1265</v>
      </c>
      <c r="C18" s="22" t="s">
        <v>1299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6.95" customHeight="1">
      <c r="A19" s="8">
        <v>14</v>
      </c>
      <c r="B19" s="93" t="s">
        <v>1266</v>
      </c>
      <c r="C19" s="22" t="s">
        <v>1300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6.95" customHeight="1">
      <c r="A20" s="8">
        <v>15</v>
      </c>
      <c r="B20" s="91" t="s">
        <v>1267</v>
      </c>
      <c r="C20" s="22" t="s">
        <v>1301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6.95" customHeight="1">
      <c r="A21" s="8">
        <v>16</v>
      </c>
      <c r="B21" s="91" t="s">
        <v>1268</v>
      </c>
      <c r="C21" s="23" t="s">
        <v>1302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6.95" customHeight="1">
      <c r="A22" s="8">
        <v>17</v>
      </c>
      <c r="B22" s="91" t="s">
        <v>1269</v>
      </c>
      <c r="C22" s="61" t="s">
        <v>1303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6.95" customHeight="1">
      <c r="A23" s="8">
        <v>18</v>
      </c>
      <c r="B23" s="91" t="s">
        <v>1270</v>
      </c>
      <c r="C23" s="94" t="s">
        <v>1304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6.95" customHeight="1">
      <c r="A24" s="8">
        <v>19</v>
      </c>
      <c r="B24" s="91" t="s">
        <v>1271</v>
      </c>
      <c r="C24" s="22" t="s">
        <v>1305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6.95" customHeight="1">
      <c r="A25" s="8">
        <v>20</v>
      </c>
      <c r="B25" s="91" t="s">
        <v>1272</v>
      </c>
      <c r="C25" s="22" t="s">
        <v>1306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6.95" customHeight="1">
      <c r="A26" s="8">
        <v>21</v>
      </c>
      <c r="B26" s="91" t="s">
        <v>1273</v>
      </c>
      <c r="C26" s="61" t="s">
        <v>1307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6.95" customHeight="1">
      <c r="A27" s="8">
        <v>22</v>
      </c>
      <c r="B27" s="91" t="s">
        <v>1274</v>
      </c>
      <c r="C27" s="61" t="s">
        <v>1308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6.95" customHeight="1">
      <c r="A28" s="8">
        <v>23</v>
      </c>
      <c r="B28" s="91" t="s">
        <v>1275</v>
      </c>
      <c r="C28" s="61" t="s">
        <v>1309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6.95" customHeight="1">
      <c r="A29" s="8">
        <v>24</v>
      </c>
      <c r="B29" s="91" t="s">
        <v>1276</v>
      </c>
      <c r="C29" s="61" t="s">
        <v>1310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6.95" customHeight="1">
      <c r="A30" s="8">
        <v>25</v>
      </c>
      <c r="B30" s="91" t="s">
        <v>1277</v>
      </c>
      <c r="C30" s="61" t="s">
        <v>1311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6.95" customHeight="1">
      <c r="A31" s="8">
        <v>26</v>
      </c>
      <c r="B31" s="91" t="s">
        <v>1278</v>
      </c>
      <c r="C31" s="61" t="s">
        <v>1312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6.95" customHeight="1">
      <c r="A32" s="8">
        <v>27</v>
      </c>
      <c r="B32" s="91" t="s">
        <v>1286</v>
      </c>
      <c r="C32" s="22" t="s">
        <v>1320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6.95" customHeight="1">
      <c r="A33" s="8">
        <v>28</v>
      </c>
      <c r="B33" s="91" t="s">
        <v>1287</v>
      </c>
      <c r="C33" s="22" t="s">
        <v>1321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6.95" customHeight="1">
      <c r="A34" s="8">
        <v>29</v>
      </c>
      <c r="B34" s="91" t="s">
        <v>1279</v>
      </c>
      <c r="C34" s="61" t="s">
        <v>1313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6.95" customHeight="1">
      <c r="A35" s="8">
        <v>30</v>
      </c>
      <c r="B35" s="91" t="s">
        <v>1280</v>
      </c>
      <c r="C35" s="61" t="s">
        <v>1314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6.95" customHeight="1">
      <c r="A36" s="8">
        <v>31</v>
      </c>
      <c r="B36" s="91" t="s">
        <v>1281</v>
      </c>
      <c r="C36" s="22" t="s">
        <v>1315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6.95" customHeight="1">
      <c r="A37" s="8">
        <v>32</v>
      </c>
      <c r="B37" s="93" t="s">
        <v>1282</v>
      </c>
      <c r="C37" s="23" t="s">
        <v>1316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6.95" customHeight="1">
      <c r="A38" s="8">
        <v>33</v>
      </c>
      <c r="B38" s="91" t="s">
        <v>1283</v>
      </c>
      <c r="C38" s="22" t="s">
        <v>1317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6.95" customHeight="1">
      <c r="A39" s="8">
        <v>34</v>
      </c>
      <c r="B39" s="100" t="s">
        <v>1284</v>
      </c>
      <c r="C39" s="49" t="s">
        <v>1318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</row>
    <row r="40" spans="1:23" ht="16.95" customHeight="1">
      <c r="A40" s="8">
        <v>35</v>
      </c>
      <c r="B40" s="97" t="s">
        <v>1563</v>
      </c>
      <c r="C40" s="22" t="s">
        <v>1521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16.95" customHeight="1">
      <c r="A41" s="8">
        <v>36</v>
      </c>
      <c r="B41" s="98" t="s">
        <v>1384</v>
      </c>
      <c r="C41" s="18" t="s">
        <v>1415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6.95" customHeight="1">
      <c r="A42" s="8">
        <v>37</v>
      </c>
      <c r="B42" s="149" t="s">
        <v>1285</v>
      </c>
      <c r="C42" s="22" t="s">
        <v>1319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ht="16.95" customHeight="1">
      <c r="A43" s="63"/>
      <c r="B43" s="146"/>
      <c r="C43" s="147"/>
    </row>
    <row r="44" spans="1:23" ht="17.55" customHeight="1">
      <c r="A44" s="160" t="s">
        <v>13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</row>
    <row r="45" spans="1:23" ht="17.55" customHeight="1">
      <c r="A45" s="160" t="s">
        <v>1032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</row>
    <row r="46" spans="1:23" ht="17.55" customHeight="1">
      <c r="A46" s="161" t="s">
        <v>1038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</row>
    <row r="47" spans="1:23" ht="17.55" customHeight="1">
      <c r="A47" s="162" t="s">
        <v>0</v>
      </c>
      <c r="B47" s="163" t="s">
        <v>1</v>
      </c>
      <c r="C47" s="164" t="s">
        <v>2</v>
      </c>
      <c r="D47" s="162" t="s">
        <v>3</v>
      </c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</row>
    <row r="48" spans="1:23" ht="17.55" customHeight="1">
      <c r="A48" s="162"/>
      <c r="B48" s="163"/>
      <c r="C48" s="164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ht="17.55" customHeight="1">
      <c r="A49" s="28">
        <v>1</v>
      </c>
      <c r="B49" s="20" t="s">
        <v>1323</v>
      </c>
      <c r="C49" s="23" t="s">
        <v>1349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7.55" customHeight="1">
      <c r="A50" s="28">
        <v>2</v>
      </c>
      <c r="B50" s="20" t="s">
        <v>1324</v>
      </c>
      <c r="C50" s="68" t="s">
        <v>1350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17.55" customHeight="1">
      <c r="A51" s="28">
        <v>3</v>
      </c>
      <c r="B51" s="20" t="s">
        <v>1325</v>
      </c>
      <c r="C51" s="22" t="s">
        <v>1351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7.55" customHeight="1">
      <c r="A52" s="28">
        <v>4</v>
      </c>
      <c r="B52" s="20" t="s">
        <v>1326</v>
      </c>
      <c r="C52" s="22" t="s">
        <v>1352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7.55" customHeight="1">
      <c r="A53" s="28">
        <v>5</v>
      </c>
      <c r="B53" s="20" t="s">
        <v>1327</v>
      </c>
      <c r="C53" s="22" t="s">
        <v>1353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7.55" customHeight="1">
      <c r="A54" s="28">
        <v>6</v>
      </c>
      <c r="B54" s="20" t="s">
        <v>1348</v>
      </c>
      <c r="C54" s="22" t="s">
        <v>1374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7.55" customHeight="1">
      <c r="A55" s="28">
        <v>7</v>
      </c>
      <c r="B55" s="20" t="s">
        <v>1328</v>
      </c>
      <c r="C55" s="23" t="s">
        <v>1354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s="11" customFormat="1" ht="17.55" customHeight="1">
      <c r="A56" s="28">
        <v>8</v>
      </c>
      <c r="B56" s="20" t="s">
        <v>1329</v>
      </c>
      <c r="C56" s="22" t="s">
        <v>1355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17.55" customHeight="1">
      <c r="A57" s="28">
        <v>9</v>
      </c>
      <c r="B57" s="20" t="s">
        <v>1331</v>
      </c>
      <c r="C57" s="22" t="s">
        <v>1357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7.55" customHeight="1">
      <c r="A58" s="28">
        <v>10</v>
      </c>
      <c r="B58" s="20" t="s">
        <v>1332</v>
      </c>
      <c r="C58" s="23" t="s">
        <v>1358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17.55" customHeight="1">
      <c r="A59" s="28">
        <v>11</v>
      </c>
      <c r="B59" s="20" t="s">
        <v>1333</v>
      </c>
      <c r="C59" s="23" t="s">
        <v>1359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7.55" customHeight="1">
      <c r="A60" s="28">
        <v>12</v>
      </c>
      <c r="B60" s="20" t="s">
        <v>1335</v>
      </c>
      <c r="C60" s="23" t="s">
        <v>1361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17.55" customHeight="1">
      <c r="A61" s="28">
        <v>13</v>
      </c>
      <c r="B61" s="20" t="s">
        <v>1347</v>
      </c>
      <c r="C61" s="22" t="s">
        <v>1373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17.55" customHeight="1">
      <c r="A62" s="28">
        <v>14</v>
      </c>
      <c r="B62" s="20" t="s">
        <v>1336</v>
      </c>
      <c r="C62" s="23" t="s">
        <v>1362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7.55" customHeight="1">
      <c r="A63" s="28">
        <v>15</v>
      </c>
      <c r="B63" s="20" t="s">
        <v>1337</v>
      </c>
      <c r="C63" s="22" t="s">
        <v>1363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7.55" customHeight="1">
      <c r="A64" s="28">
        <v>16</v>
      </c>
      <c r="B64" s="20" t="s">
        <v>1340</v>
      </c>
      <c r="C64" s="22" t="s">
        <v>1366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7.55" customHeight="1">
      <c r="A65" s="28">
        <v>17</v>
      </c>
      <c r="B65" s="20" t="s">
        <v>1341</v>
      </c>
      <c r="C65" s="22" t="s">
        <v>1367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17.55" customHeight="1">
      <c r="A66" s="28">
        <v>18</v>
      </c>
      <c r="B66" s="20" t="s">
        <v>1342</v>
      </c>
      <c r="C66" s="22" t="s">
        <v>1368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7.55" customHeight="1">
      <c r="A67" s="28">
        <v>19</v>
      </c>
      <c r="B67" s="20" t="s">
        <v>1343</v>
      </c>
      <c r="C67" s="22" t="s">
        <v>1369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7.55" customHeight="1">
      <c r="A68" s="28">
        <v>20</v>
      </c>
      <c r="B68" s="20" t="s">
        <v>1344</v>
      </c>
      <c r="C68" s="22" t="s">
        <v>1370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7.55" customHeight="1">
      <c r="A69" s="28">
        <v>21</v>
      </c>
      <c r="B69" s="20" t="s">
        <v>1345</v>
      </c>
      <c r="C69" s="22" t="s">
        <v>1371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7.55" customHeight="1">
      <c r="A70" s="28">
        <v>22</v>
      </c>
      <c r="B70" s="20" t="s">
        <v>1346</v>
      </c>
      <c r="C70" s="17" t="s">
        <v>1372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17.55" customHeight="1">
      <c r="A71" s="28">
        <v>23</v>
      </c>
      <c r="B71" s="14" t="s">
        <v>1468</v>
      </c>
      <c r="C71" s="22" t="s">
        <v>1502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7.55" customHeight="1">
      <c r="A72" s="28">
        <v>24</v>
      </c>
      <c r="B72" s="14" t="s">
        <v>1542</v>
      </c>
      <c r="C72" s="22" t="s">
        <v>1543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7.55" customHeight="1">
      <c r="A73" s="28">
        <v>25</v>
      </c>
      <c r="B73" s="20" t="s">
        <v>1528</v>
      </c>
      <c r="C73" s="101" t="s">
        <v>1524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7.55" customHeight="1">
      <c r="A74" s="28">
        <v>27</v>
      </c>
      <c r="B74" s="97" t="s">
        <v>1402</v>
      </c>
      <c r="C74" s="22" t="s">
        <v>1432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7.55" customHeight="1">
      <c r="A75" s="28">
        <v>28</v>
      </c>
      <c r="B75" s="97" t="s">
        <v>1397</v>
      </c>
      <c r="C75" s="23" t="s">
        <v>1427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7.55" customHeight="1">
      <c r="A76" s="28">
        <v>29</v>
      </c>
      <c r="B76" s="14"/>
      <c r="C76" s="22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7.55" customHeight="1">
      <c r="A77" s="28">
        <v>30</v>
      </c>
      <c r="B77" s="20"/>
      <c r="C77" s="22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7.55" customHeight="1">
      <c r="A78" s="29"/>
      <c r="B78" s="21"/>
    </row>
    <row r="79" spans="1:23" ht="17.55" customHeight="1">
      <c r="A79" s="29"/>
      <c r="B79" s="21"/>
    </row>
    <row r="80" spans="1:23" ht="17.55" customHeight="1">
      <c r="A80" s="29"/>
      <c r="B80" s="21"/>
    </row>
    <row r="81" spans="1:23" ht="17.55" customHeight="1">
      <c r="A81" s="29"/>
      <c r="B81" s="21"/>
    </row>
    <row r="82" spans="1:23" ht="17.55" customHeight="1">
      <c r="A82" s="160" t="s">
        <v>14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</row>
    <row r="83" spans="1:23" ht="17.55" customHeight="1">
      <c r="A83" s="160" t="s">
        <v>1032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</row>
    <row r="84" spans="1:23" ht="17.55" customHeight="1">
      <c r="A84" s="161" t="s">
        <v>1039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</row>
    <row r="85" spans="1:23" ht="17.55" customHeight="1">
      <c r="A85" s="162" t="s">
        <v>0</v>
      </c>
      <c r="B85" s="163" t="s">
        <v>1</v>
      </c>
      <c r="C85" s="164" t="s">
        <v>2</v>
      </c>
      <c r="D85" s="162" t="s">
        <v>3</v>
      </c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</row>
    <row r="86" spans="1:23" ht="17.55" customHeight="1">
      <c r="A86" s="162"/>
      <c r="B86" s="163"/>
      <c r="C86" s="164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</row>
    <row r="87" spans="1:23" s="11" customFormat="1" ht="17.55" customHeight="1">
      <c r="A87" s="28">
        <v>1</v>
      </c>
      <c r="B87" s="97" t="s">
        <v>1377</v>
      </c>
      <c r="C87" s="9" t="s">
        <v>1408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7.55" customHeight="1">
      <c r="A88" s="28">
        <v>2</v>
      </c>
      <c r="B88" s="97" t="s">
        <v>1375</v>
      </c>
      <c r="C88" s="17" t="s">
        <v>1406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7.55" customHeight="1">
      <c r="A89" s="28">
        <v>3</v>
      </c>
      <c r="B89" s="97" t="s">
        <v>1376</v>
      </c>
      <c r="C89" s="18" t="s">
        <v>1407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7.55" customHeight="1">
      <c r="A90" s="28">
        <v>4</v>
      </c>
      <c r="B90" s="97" t="s">
        <v>1378</v>
      </c>
      <c r="C90" s="18" t="s">
        <v>1409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 spans="1:23" ht="17.55" customHeight="1">
      <c r="A91" s="28">
        <v>5</v>
      </c>
      <c r="B91" s="97" t="s">
        <v>1379</v>
      </c>
      <c r="C91" s="19" t="s">
        <v>1410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7.55" customHeight="1">
      <c r="A92" s="28">
        <v>6</v>
      </c>
      <c r="B92" s="98" t="s">
        <v>1380</v>
      </c>
      <c r="C92" s="67" t="s">
        <v>1411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7.55" customHeight="1">
      <c r="A93" s="28">
        <v>7</v>
      </c>
      <c r="B93" s="98" t="s">
        <v>1381</v>
      </c>
      <c r="C93" s="18" t="s">
        <v>1412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17.55" customHeight="1">
      <c r="A94" s="28">
        <v>8</v>
      </c>
      <c r="B94" s="98" t="s">
        <v>1382</v>
      </c>
      <c r="C94" s="23" t="s">
        <v>1413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7.55" customHeight="1">
      <c r="A95" s="28">
        <v>9</v>
      </c>
      <c r="B95" s="98" t="s">
        <v>1383</v>
      </c>
      <c r="C95" s="18" t="s">
        <v>1414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7.55" customHeight="1">
      <c r="A96" s="28">
        <v>10</v>
      </c>
      <c r="B96" s="97" t="s">
        <v>1385</v>
      </c>
      <c r="C96" s="25" t="s">
        <v>1416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7.55" customHeight="1">
      <c r="A97" s="28">
        <v>11</v>
      </c>
      <c r="B97" s="97" t="s">
        <v>1386</v>
      </c>
      <c r="C97" s="22" t="s">
        <v>1417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7.55" customHeight="1">
      <c r="A98" s="28">
        <v>12</v>
      </c>
      <c r="B98" s="97" t="s">
        <v>1387</v>
      </c>
      <c r="C98" s="18" t="s">
        <v>1418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7.55" customHeight="1">
      <c r="A99" s="28">
        <v>13</v>
      </c>
      <c r="B99" s="97" t="s">
        <v>1388</v>
      </c>
      <c r="C99" s="18" t="s">
        <v>1419</v>
      </c>
      <c r="D99" s="24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17.55" customHeight="1">
      <c r="A100" s="28">
        <v>14</v>
      </c>
      <c r="B100" s="97" t="s">
        <v>1389</v>
      </c>
      <c r="C100" s="60" t="s">
        <v>1420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17.55" customHeight="1">
      <c r="A101" s="28">
        <v>15</v>
      </c>
      <c r="B101" s="97" t="s">
        <v>1390</v>
      </c>
      <c r="C101" s="22" t="s">
        <v>1421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7.55" customHeight="1">
      <c r="A102" s="28">
        <v>16</v>
      </c>
      <c r="B102" s="97" t="s">
        <v>1392</v>
      </c>
      <c r="C102" s="22" t="s">
        <v>1422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1:23" ht="17.55" customHeight="1">
      <c r="A103" s="28">
        <v>17</v>
      </c>
      <c r="B103" s="97" t="s">
        <v>1393</v>
      </c>
      <c r="C103" s="22" t="s">
        <v>1423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7.55" customHeight="1">
      <c r="A104" s="28">
        <v>18</v>
      </c>
      <c r="B104" s="97" t="s">
        <v>1394</v>
      </c>
      <c r="C104" s="22" t="s">
        <v>1424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17.55" customHeight="1">
      <c r="A105" s="28">
        <v>19</v>
      </c>
      <c r="B105" s="97" t="s">
        <v>1395</v>
      </c>
      <c r="C105" s="22" t="s">
        <v>1425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7.55" customHeight="1">
      <c r="A106" s="28">
        <v>20</v>
      </c>
      <c r="B106" s="97" t="s">
        <v>1396</v>
      </c>
      <c r="C106" s="18" t="s">
        <v>1426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7.55" customHeight="1">
      <c r="A107" s="28">
        <v>21</v>
      </c>
      <c r="B107" s="97" t="s">
        <v>1398</v>
      </c>
      <c r="C107" s="22" t="s">
        <v>1428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7.55" customHeight="1">
      <c r="A108" s="28">
        <v>22</v>
      </c>
      <c r="B108" s="97" t="s">
        <v>1405</v>
      </c>
      <c r="C108" s="22" t="s">
        <v>1435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7.55" customHeight="1">
      <c r="A109" s="28">
        <v>23</v>
      </c>
      <c r="B109" s="97" t="s">
        <v>1399</v>
      </c>
      <c r="C109" s="22" t="s">
        <v>1429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7.55" customHeight="1">
      <c r="A110" s="28">
        <v>24</v>
      </c>
      <c r="B110" s="97" t="s">
        <v>1400</v>
      </c>
      <c r="C110" s="22" t="s">
        <v>1430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17.55" customHeight="1">
      <c r="A111" s="28">
        <v>25</v>
      </c>
      <c r="B111" s="97" t="s">
        <v>1401</v>
      </c>
      <c r="C111" s="22" t="s">
        <v>1431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17.55" customHeight="1">
      <c r="A112" s="28">
        <v>26</v>
      </c>
      <c r="B112" s="97" t="s">
        <v>1403</v>
      </c>
      <c r="C112" s="22" t="s">
        <v>1433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7.55" customHeight="1">
      <c r="A113" s="28">
        <v>27</v>
      </c>
      <c r="B113" s="91" t="s">
        <v>1404</v>
      </c>
      <c r="C113" s="9" t="s">
        <v>1434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7.55" customHeight="1">
      <c r="A114" s="28">
        <v>28</v>
      </c>
      <c r="B114" s="14" t="s">
        <v>1522</v>
      </c>
      <c r="C114" s="22" t="s">
        <v>1523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17.55" customHeight="1">
      <c r="A115" s="28">
        <v>29</v>
      </c>
      <c r="B115" s="20" t="s">
        <v>1338</v>
      </c>
      <c r="C115" s="22" t="s">
        <v>1364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7.55" customHeight="1">
      <c r="A116" s="28">
        <v>30</v>
      </c>
      <c r="B116" s="20" t="s">
        <v>1339</v>
      </c>
      <c r="C116" s="22" t="s">
        <v>1365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1:23" ht="17.55" customHeight="1">
      <c r="A117" s="28">
        <v>31</v>
      </c>
      <c r="B117" s="20" t="s">
        <v>1334</v>
      </c>
      <c r="C117" s="22" t="s">
        <v>1360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7.55" customHeight="1">
      <c r="A118" s="28">
        <v>32</v>
      </c>
      <c r="B118" s="20"/>
      <c r="C118" s="22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7.55" customHeight="1">
      <c r="A119" s="28"/>
      <c r="B119" s="20"/>
      <c r="C119" s="22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7.55" customHeight="1">
      <c r="A120" s="28"/>
      <c r="B120" s="20"/>
      <c r="C120" s="22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16.05" customHeight="1">
      <c r="A121" s="160" t="s">
        <v>49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</row>
    <row r="122" spans="1:23" ht="16.05" customHeight="1">
      <c r="A122" s="160" t="s">
        <v>1032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</row>
    <row r="123" spans="1:23" ht="16.05" customHeight="1">
      <c r="A123" s="161" t="s">
        <v>1040</v>
      </c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</row>
    <row r="124" spans="1:23" ht="16.05" customHeight="1">
      <c r="A124" s="162" t="s">
        <v>0</v>
      </c>
      <c r="B124" s="163" t="s">
        <v>1</v>
      </c>
      <c r="C124" s="164" t="s">
        <v>2</v>
      </c>
      <c r="D124" s="162" t="s">
        <v>3</v>
      </c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</row>
    <row r="125" spans="1:23" ht="16.05" customHeight="1">
      <c r="A125" s="162"/>
      <c r="B125" s="163"/>
      <c r="C125" s="164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</row>
    <row r="126" spans="1:23" s="11" customFormat="1" ht="16.05" customHeight="1">
      <c r="A126" s="28">
        <v>1</v>
      </c>
      <c r="B126" s="20" t="s">
        <v>1436</v>
      </c>
      <c r="C126" s="17" t="s">
        <v>1471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16.05" customHeight="1">
      <c r="A127" s="28">
        <v>2</v>
      </c>
      <c r="B127" s="20" t="s">
        <v>1437</v>
      </c>
      <c r="C127" s="17" t="s">
        <v>1472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3" ht="16.05" customHeight="1">
      <c r="A128" s="28">
        <v>3</v>
      </c>
      <c r="B128" s="20" t="s">
        <v>1438</v>
      </c>
      <c r="C128" s="17" t="s">
        <v>1473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16.05" customHeight="1">
      <c r="A129" s="28">
        <v>4</v>
      </c>
      <c r="B129" s="20" t="s">
        <v>1439</v>
      </c>
      <c r="C129" s="17" t="s">
        <v>1474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spans="1:23" ht="16.05" customHeight="1">
      <c r="A130" s="28">
        <v>5</v>
      </c>
      <c r="B130" s="20" t="s">
        <v>1440</v>
      </c>
      <c r="C130" s="33" t="s">
        <v>1475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16.05" customHeight="1">
      <c r="A131" s="28">
        <v>6</v>
      </c>
      <c r="B131" s="14" t="s">
        <v>1470</v>
      </c>
      <c r="C131" s="22" t="s">
        <v>1504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6.05" customHeight="1">
      <c r="A132" s="28">
        <v>7</v>
      </c>
      <c r="B132" s="20" t="s">
        <v>1441</v>
      </c>
      <c r="C132" s="18" t="s">
        <v>1476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16.05" customHeight="1">
      <c r="A133" s="28">
        <v>8</v>
      </c>
      <c r="B133" s="20" t="s">
        <v>1442</v>
      </c>
      <c r="C133" s="17" t="s">
        <v>1477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6.05" customHeight="1">
      <c r="A134" s="28">
        <v>9</v>
      </c>
      <c r="B134" s="20" t="s">
        <v>1443</v>
      </c>
      <c r="C134" s="18" t="s">
        <v>1478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16.05" customHeight="1">
      <c r="A135" s="28">
        <v>10</v>
      </c>
      <c r="B135" s="20" t="s">
        <v>1444</v>
      </c>
      <c r="C135" s="96" t="s">
        <v>1479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6.05" customHeight="1">
      <c r="A136" s="28">
        <v>11</v>
      </c>
      <c r="B136" s="20" t="s">
        <v>1445</v>
      </c>
      <c r="C136" s="17" t="s">
        <v>1480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6.05" customHeight="1">
      <c r="A137" s="28">
        <v>12</v>
      </c>
      <c r="B137" s="20" t="s">
        <v>1446</v>
      </c>
      <c r="C137" s="18" t="s">
        <v>1481</v>
      </c>
      <c r="D137" s="24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spans="1:23" ht="16.05" customHeight="1">
      <c r="A138" s="28">
        <v>13</v>
      </c>
      <c r="B138" s="20" t="s">
        <v>1447</v>
      </c>
      <c r="C138" s="18" t="s">
        <v>1482</v>
      </c>
      <c r="D138" s="24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16.05" customHeight="1">
      <c r="A139" s="28">
        <v>14</v>
      </c>
      <c r="B139" s="20" t="s">
        <v>1448</v>
      </c>
      <c r="C139" s="60" t="s">
        <v>1483</v>
      </c>
      <c r="D139" s="24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spans="1:23" ht="16.05" customHeight="1">
      <c r="A140" s="28">
        <v>15</v>
      </c>
      <c r="B140" s="20" t="s">
        <v>1449</v>
      </c>
      <c r="C140" s="19" t="s">
        <v>1484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6.05" customHeight="1">
      <c r="A141" s="28">
        <v>16</v>
      </c>
      <c r="B141" s="20" t="s">
        <v>1450</v>
      </c>
      <c r="C141" s="22" t="s">
        <v>1485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16.05" customHeight="1">
      <c r="A142" s="28">
        <v>17</v>
      </c>
      <c r="B142" s="20" t="s">
        <v>1451</v>
      </c>
      <c r="C142" s="22" t="s">
        <v>1486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16.05" customHeight="1">
      <c r="A143" s="28">
        <v>18</v>
      </c>
      <c r="B143" s="20" t="s">
        <v>1452</v>
      </c>
      <c r="C143" s="60" t="s">
        <v>1487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spans="1:23" ht="16.05" customHeight="1">
      <c r="A144" s="28">
        <v>19</v>
      </c>
      <c r="B144" s="20" t="s">
        <v>1453</v>
      </c>
      <c r="C144" s="22" t="s">
        <v>1488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spans="1:23" ht="16.05" customHeight="1">
      <c r="A145" s="28">
        <v>20</v>
      </c>
      <c r="B145" s="20" t="s">
        <v>1454</v>
      </c>
      <c r="C145" s="22" t="s">
        <v>1489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6.05" customHeight="1">
      <c r="A146" s="28">
        <v>21</v>
      </c>
      <c r="B146" s="20" t="s">
        <v>1455</v>
      </c>
      <c r="C146" s="22" t="s">
        <v>1550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6.05" customHeight="1">
      <c r="A147" s="28">
        <v>22</v>
      </c>
      <c r="B147" s="20" t="s">
        <v>1456</v>
      </c>
      <c r="C147" s="22" t="s">
        <v>1490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6.05" customHeight="1">
      <c r="A148" s="28">
        <v>23</v>
      </c>
      <c r="B148" s="20" t="s">
        <v>1457</v>
      </c>
      <c r="C148" s="22" t="s">
        <v>1491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6.05" customHeight="1">
      <c r="A149" s="28">
        <v>24</v>
      </c>
      <c r="B149" s="20" t="s">
        <v>1458</v>
      </c>
      <c r="C149" s="22" t="s">
        <v>1492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6.05" customHeight="1">
      <c r="A150" s="28">
        <v>25</v>
      </c>
      <c r="B150" s="20" t="s">
        <v>1459</v>
      </c>
      <c r="C150" s="22" t="s">
        <v>1493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6.05" customHeight="1">
      <c r="A151" s="28">
        <v>26</v>
      </c>
      <c r="B151" s="20" t="s">
        <v>1460</v>
      </c>
      <c r="C151" s="18" t="s">
        <v>1494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6.05" customHeight="1">
      <c r="A152" s="28">
        <v>27</v>
      </c>
      <c r="B152" s="20" t="s">
        <v>1461</v>
      </c>
      <c r="C152" s="9" t="s">
        <v>1495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6.05" customHeight="1">
      <c r="A153" s="28">
        <v>28</v>
      </c>
      <c r="B153" s="20" t="s">
        <v>1462</v>
      </c>
      <c r="C153" s="22" t="s">
        <v>1496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6.05" customHeight="1">
      <c r="A154" s="28">
        <v>29</v>
      </c>
      <c r="B154" s="8" t="s">
        <v>1463</v>
      </c>
      <c r="C154" s="9" t="s">
        <v>1497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16.05" customHeight="1">
      <c r="A155" s="28">
        <v>30</v>
      </c>
      <c r="B155" s="14" t="s">
        <v>1464</v>
      </c>
      <c r="C155" s="22" t="s">
        <v>1498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6.05" customHeight="1">
      <c r="A156" s="28">
        <v>31</v>
      </c>
      <c r="B156" s="14" t="s">
        <v>1465</v>
      </c>
      <c r="C156" s="22" t="s">
        <v>1499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6.05" customHeight="1">
      <c r="A157" s="28">
        <v>32</v>
      </c>
      <c r="B157" s="14" t="s">
        <v>1466</v>
      </c>
      <c r="C157" s="22" t="s">
        <v>1500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16.05" customHeight="1">
      <c r="A158" s="28">
        <v>33</v>
      </c>
      <c r="B158" s="14" t="s">
        <v>1467</v>
      </c>
      <c r="C158" s="22" t="s">
        <v>1501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spans="1:23" ht="16.05" customHeight="1">
      <c r="A159" s="28">
        <v>34</v>
      </c>
      <c r="B159" s="14" t="s">
        <v>1469</v>
      </c>
      <c r="C159" s="22" t="s">
        <v>1503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16.05" customHeight="1">
      <c r="A160" s="28">
        <v>35</v>
      </c>
      <c r="B160" s="14" t="s">
        <v>1516</v>
      </c>
      <c r="C160" s="99" t="s">
        <v>1564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</row>
    <row r="161" spans="1:23" ht="16.05" customHeight="1">
      <c r="A161" s="28">
        <v>36</v>
      </c>
      <c r="B161" s="20" t="s">
        <v>1515</v>
      </c>
      <c r="C161" s="17" t="s">
        <v>1514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</row>
    <row r="162" spans="1:23" ht="16.05" customHeight="1">
      <c r="A162" s="28">
        <v>37</v>
      </c>
      <c r="B162" s="20" t="s">
        <v>1520</v>
      </c>
      <c r="C162" s="17" t="s">
        <v>1519</v>
      </c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</row>
    <row r="163" spans="1:23" ht="16.05" customHeight="1">
      <c r="A163" s="28">
        <v>38</v>
      </c>
      <c r="B163" s="20" t="s">
        <v>1546</v>
      </c>
      <c r="C163" s="18" t="s">
        <v>1547</v>
      </c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</row>
    <row r="164" spans="1:23" ht="17.55" customHeight="1">
      <c r="A164" s="28">
        <v>39</v>
      </c>
      <c r="B164" s="14" t="s">
        <v>1538</v>
      </c>
      <c r="C164" s="22" t="s">
        <v>1539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 spans="1:23" ht="17.55" customHeight="1">
      <c r="A165" s="28">
        <v>40</v>
      </c>
      <c r="B165" s="20" t="s">
        <v>1330</v>
      </c>
      <c r="C165" s="22" t="s">
        <v>1356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</row>
  </sheetData>
  <sortState xmlns:xlrd2="http://schemas.microsoft.com/office/spreadsheetml/2017/richdata2" ref="A140:W160">
    <sortCondition ref="C140:C160"/>
  </sortState>
  <mergeCells count="28">
    <mergeCell ref="A1:W1"/>
    <mergeCell ref="A2:W2"/>
    <mergeCell ref="A3:W3"/>
    <mergeCell ref="A4:A5"/>
    <mergeCell ref="B4:B5"/>
    <mergeCell ref="C4:C5"/>
    <mergeCell ref="D4:W4"/>
    <mergeCell ref="A44:W44"/>
    <mergeCell ref="A45:W45"/>
    <mergeCell ref="A46:W46"/>
    <mergeCell ref="A47:A48"/>
    <mergeCell ref="B47:B48"/>
    <mergeCell ref="C47:C48"/>
    <mergeCell ref="D47:W47"/>
    <mergeCell ref="A82:W82"/>
    <mergeCell ref="A83:W83"/>
    <mergeCell ref="A84:W84"/>
    <mergeCell ref="A85:A86"/>
    <mergeCell ref="B85:B86"/>
    <mergeCell ref="C85:C86"/>
    <mergeCell ref="D85:W85"/>
    <mergeCell ref="A121:W121"/>
    <mergeCell ref="A122:W122"/>
    <mergeCell ref="A123:W123"/>
    <mergeCell ref="A124:A125"/>
    <mergeCell ref="B124:B125"/>
    <mergeCell ref="C124:C125"/>
    <mergeCell ref="D124:W124"/>
  </mergeCells>
  <phoneticPr fontId="13" type="noConversion"/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W192"/>
  <sheetViews>
    <sheetView view="pageBreakPreview" topLeftCell="A47" zoomScale="130" zoomScaleNormal="100" zoomScaleSheetLayoutView="130" workbookViewId="0">
      <selection activeCell="Y164" sqref="Y164"/>
    </sheetView>
  </sheetViews>
  <sheetFormatPr defaultColWidth="9" defaultRowHeight="18" customHeight="1"/>
  <cols>
    <col min="1" max="1" width="3.44140625" style="6" customWidth="1"/>
    <col min="2" max="2" width="7.6640625" style="15" customWidth="1"/>
    <col min="3" max="3" width="26" style="16" customWidth="1"/>
    <col min="4" max="23" width="3" style="6" customWidth="1"/>
    <col min="24" max="16384" width="9" style="6"/>
  </cols>
  <sheetData>
    <row r="1" spans="1:23" ht="18" customHeight="1">
      <c r="A1" s="160" t="s">
        <v>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23" ht="18" customHeight="1">
      <c r="A2" s="160" t="s">
        <v>1046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3" ht="18" customHeight="1">
      <c r="A3" s="161" t="s">
        <v>951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s="7" customFormat="1" ht="18" customHeight="1">
      <c r="A4" s="165" t="s">
        <v>0</v>
      </c>
      <c r="B4" s="187" t="s">
        <v>1</v>
      </c>
      <c r="C4" s="165" t="s">
        <v>2</v>
      </c>
      <c r="D4" s="162" t="s">
        <v>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s="7" customFormat="1" ht="18" customHeight="1">
      <c r="A5" s="166"/>
      <c r="B5" s="188"/>
      <c r="C5" s="166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s="7" customFormat="1" ht="18" customHeight="1">
      <c r="A6" s="8">
        <v>1</v>
      </c>
      <c r="B6" s="5" t="s">
        <v>61</v>
      </c>
      <c r="C6" s="22" t="s">
        <v>656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8" customHeight="1">
      <c r="A7" s="8">
        <v>2</v>
      </c>
      <c r="B7" s="5" t="s">
        <v>62</v>
      </c>
      <c r="C7" s="22" t="s">
        <v>657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8" customHeight="1">
      <c r="A8" s="8">
        <v>3</v>
      </c>
      <c r="B8" s="5" t="s">
        <v>888</v>
      </c>
      <c r="C8" s="23" t="s">
        <v>658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3" s="7" customFormat="1" ht="18" customHeight="1">
      <c r="A9" s="8">
        <v>4</v>
      </c>
      <c r="B9" s="1" t="s">
        <v>889</v>
      </c>
      <c r="C9" s="22" t="s">
        <v>659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s="7" customFormat="1" ht="18" customHeight="1">
      <c r="A10" s="8">
        <v>5</v>
      </c>
      <c r="B10" s="5" t="s">
        <v>102</v>
      </c>
      <c r="C10" s="58" t="s">
        <v>660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7" customFormat="1" ht="18" customHeight="1">
      <c r="A11" s="8">
        <v>6</v>
      </c>
      <c r="B11" s="5" t="s">
        <v>65</v>
      </c>
      <c r="C11" s="22" t="s">
        <v>682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s="7" customFormat="1" ht="18" customHeight="1">
      <c r="A12" s="8">
        <v>7</v>
      </c>
      <c r="B12" s="20" t="s">
        <v>105</v>
      </c>
      <c r="C12" s="64" t="s">
        <v>661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s="7" customFormat="1" ht="18" customHeight="1">
      <c r="A13" s="8">
        <v>8</v>
      </c>
      <c r="B13" s="1" t="s">
        <v>78</v>
      </c>
      <c r="C13" s="22" t="s">
        <v>662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18" customHeight="1">
      <c r="A14" s="8">
        <v>9</v>
      </c>
      <c r="B14" s="20" t="s">
        <v>107</v>
      </c>
      <c r="C14" s="23" t="s">
        <v>664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23" ht="18" customHeight="1">
      <c r="A15" s="8">
        <v>10</v>
      </c>
      <c r="B15" s="5" t="s">
        <v>486</v>
      </c>
      <c r="C15" s="22" t="s">
        <v>665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ht="18" customHeight="1">
      <c r="A16" s="8">
        <v>11</v>
      </c>
      <c r="B16" s="5" t="s">
        <v>67</v>
      </c>
      <c r="C16" s="66" t="s">
        <v>711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23" ht="18" customHeight="1">
      <c r="A17" s="8">
        <v>12</v>
      </c>
      <c r="B17" s="20" t="s">
        <v>892</v>
      </c>
      <c r="C17" s="22" t="s">
        <v>666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3" ht="18" customHeight="1">
      <c r="A18" s="8">
        <v>13</v>
      </c>
      <c r="B18" s="5" t="s">
        <v>109</v>
      </c>
      <c r="C18" s="64" t="s">
        <v>667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8" customHeight="1">
      <c r="A19" s="8">
        <v>14</v>
      </c>
      <c r="B19" s="20" t="s">
        <v>96</v>
      </c>
      <c r="C19" s="22" t="s">
        <v>668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8" customHeight="1">
      <c r="A20" s="8">
        <v>15</v>
      </c>
      <c r="B20" s="5" t="s">
        <v>114</v>
      </c>
      <c r="C20" s="73" t="s">
        <v>669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8" customHeight="1">
      <c r="A21" s="8">
        <v>16</v>
      </c>
      <c r="B21" s="20" t="s">
        <v>115</v>
      </c>
      <c r="C21" s="9" t="s">
        <v>671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8" customHeight="1">
      <c r="A22" s="8">
        <v>17</v>
      </c>
      <c r="B22" s="5" t="s">
        <v>893</v>
      </c>
      <c r="C22" s="23" t="s">
        <v>673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s="11" customFormat="1" ht="18" customHeight="1">
      <c r="A23" s="8">
        <v>18</v>
      </c>
      <c r="B23" s="20" t="s">
        <v>894</v>
      </c>
      <c r="C23" s="23" t="s">
        <v>674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8" customHeight="1">
      <c r="A24" s="8">
        <v>19</v>
      </c>
      <c r="B24" s="20" t="s">
        <v>86</v>
      </c>
      <c r="C24" s="23" t="s">
        <v>700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8" customHeight="1">
      <c r="A25" s="8">
        <v>20</v>
      </c>
      <c r="B25" s="14" t="s">
        <v>100</v>
      </c>
      <c r="C25" s="22" t="s">
        <v>702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8" customHeight="1">
      <c r="A26" s="8">
        <v>21</v>
      </c>
      <c r="B26" s="20" t="s">
        <v>88</v>
      </c>
      <c r="C26" s="23" t="s">
        <v>676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8" customHeight="1">
      <c r="A27" s="8">
        <v>22</v>
      </c>
      <c r="B27" s="20" t="s">
        <v>89</v>
      </c>
      <c r="C27" s="23" t="s">
        <v>677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8" customHeight="1">
      <c r="A28" s="8">
        <v>23</v>
      </c>
      <c r="B28" s="20" t="s">
        <v>896</v>
      </c>
      <c r="C28" s="23" t="s">
        <v>678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8" customHeight="1">
      <c r="A29" s="8">
        <v>24</v>
      </c>
      <c r="B29" s="20" t="s">
        <v>918</v>
      </c>
      <c r="C29" s="23" t="s">
        <v>733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8" customHeight="1">
      <c r="A30" s="8">
        <v>25</v>
      </c>
      <c r="B30" s="14" t="s">
        <v>959</v>
      </c>
      <c r="C30" s="22" t="s">
        <v>960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8" customHeight="1">
      <c r="A31" s="8">
        <v>26</v>
      </c>
      <c r="B31" s="20" t="s">
        <v>68</v>
      </c>
      <c r="C31" s="64" t="s">
        <v>698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8" customHeight="1">
      <c r="A32" s="8">
        <v>27</v>
      </c>
      <c r="B32" s="14"/>
      <c r="C32" s="2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8" customHeight="1">
      <c r="A33" s="8">
        <v>28</v>
      </c>
      <c r="B33" s="14"/>
      <c r="C33" s="22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8" customHeight="1">
      <c r="A34" s="8">
        <v>29</v>
      </c>
      <c r="B34" s="14"/>
      <c r="C34" s="22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8" customHeight="1">
      <c r="A35" s="8">
        <v>30</v>
      </c>
      <c r="B35" s="14"/>
      <c r="C35" s="22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8" customHeight="1">
      <c r="A36" s="63"/>
    </row>
    <row r="37" spans="1:23" ht="18" customHeight="1">
      <c r="A37" s="63"/>
    </row>
    <row r="38" spans="1:23" ht="18" customHeight="1">
      <c r="A38" s="63"/>
    </row>
    <row r="39" spans="1:23" ht="18" customHeight="1">
      <c r="A39" s="63"/>
    </row>
    <row r="40" spans="1:23" ht="18" customHeight="1">
      <c r="A40" s="63"/>
    </row>
    <row r="41" spans="1:23" ht="18" customHeight="1">
      <c r="A41" s="160" t="s">
        <v>8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</row>
    <row r="42" spans="1:23" ht="18" customHeight="1">
      <c r="A42" s="160" t="s">
        <v>1046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</row>
    <row r="43" spans="1:23" ht="18" customHeight="1">
      <c r="A43" s="161" t="s">
        <v>987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</row>
    <row r="44" spans="1:23" s="7" customFormat="1" ht="18" customHeight="1">
      <c r="A44" s="162" t="s">
        <v>528</v>
      </c>
      <c r="B44" s="186" t="s">
        <v>529</v>
      </c>
      <c r="C44" s="162" t="s">
        <v>530</v>
      </c>
      <c r="D44" s="162" t="s">
        <v>3</v>
      </c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</row>
    <row r="45" spans="1:23" s="7" customFormat="1" ht="18" customHeight="1">
      <c r="A45" s="162"/>
      <c r="B45" s="186"/>
      <c r="C45" s="162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s="7" customFormat="1" ht="18" customHeight="1">
      <c r="A46" s="28">
        <v>1</v>
      </c>
      <c r="B46" s="1" t="s">
        <v>101</v>
      </c>
      <c r="C46" s="74" t="s">
        <v>704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s="7" customFormat="1" ht="18" customHeight="1">
      <c r="A47" s="28">
        <v>2</v>
      </c>
      <c r="B47" s="5" t="s">
        <v>897</v>
      </c>
      <c r="C47" s="64" t="s">
        <v>930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s="7" customFormat="1" ht="18" customHeight="1">
      <c r="A48" s="28">
        <v>3</v>
      </c>
      <c r="B48" s="5" t="s">
        <v>76</v>
      </c>
      <c r="C48" s="64" t="s">
        <v>729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s="7" customFormat="1" ht="18" customHeight="1">
      <c r="A49" s="28">
        <v>4</v>
      </c>
      <c r="B49" s="5" t="s">
        <v>898</v>
      </c>
      <c r="C49" s="75" t="s">
        <v>680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s="7" customFormat="1" ht="18" customHeight="1">
      <c r="A50" s="28">
        <v>5</v>
      </c>
      <c r="B50" s="65" t="s">
        <v>890</v>
      </c>
      <c r="C50" s="64" t="s">
        <v>681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s="7" customFormat="1" ht="18" customHeight="1">
      <c r="A51" s="28">
        <v>6</v>
      </c>
      <c r="B51" s="20" t="s">
        <v>934</v>
      </c>
      <c r="C51" s="64" t="s">
        <v>746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s="7" customFormat="1" ht="18" customHeight="1">
      <c r="A52" s="28">
        <v>7</v>
      </c>
      <c r="B52" s="20" t="s">
        <v>64</v>
      </c>
      <c r="C52" s="66" t="s">
        <v>706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s="7" customFormat="1" ht="18" customHeight="1">
      <c r="A53" s="28">
        <v>8</v>
      </c>
      <c r="B53" s="5" t="s">
        <v>906</v>
      </c>
      <c r="C53" s="74" t="s">
        <v>708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s="7" customFormat="1" ht="18" customHeight="1">
      <c r="A54" s="28">
        <v>9</v>
      </c>
      <c r="B54" s="5" t="s">
        <v>900</v>
      </c>
      <c r="C54" s="23" t="s">
        <v>683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s="7" customFormat="1" ht="18" customHeight="1">
      <c r="A55" s="28">
        <v>10</v>
      </c>
      <c r="B55" s="5" t="s">
        <v>899</v>
      </c>
      <c r="C55" s="23" t="s">
        <v>931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s="7" customFormat="1" ht="18" customHeight="1">
      <c r="A56" s="28">
        <v>11</v>
      </c>
      <c r="B56" s="20" t="s">
        <v>106</v>
      </c>
      <c r="C56" s="64" t="s">
        <v>684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7" customFormat="1" ht="18" customHeight="1">
      <c r="A57" s="28">
        <v>12</v>
      </c>
      <c r="B57" s="20" t="s">
        <v>79</v>
      </c>
      <c r="C57" s="59" t="s">
        <v>685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7" customFormat="1" ht="18" customHeight="1">
      <c r="A58" s="28">
        <v>13</v>
      </c>
      <c r="B58" s="5" t="s">
        <v>99</v>
      </c>
      <c r="C58" s="59" t="s">
        <v>686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7" customFormat="1" ht="18" customHeight="1">
      <c r="A59" s="28">
        <v>14</v>
      </c>
      <c r="B59" s="5" t="s">
        <v>908</v>
      </c>
      <c r="C59" s="66" t="s">
        <v>981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s="7" customFormat="1" ht="18" customHeight="1">
      <c r="A60" s="28">
        <v>15</v>
      </c>
      <c r="B60" s="20" t="s">
        <v>116</v>
      </c>
      <c r="C60" s="22" t="s">
        <v>687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3" ht="18" customHeight="1">
      <c r="A61" s="28">
        <v>16</v>
      </c>
      <c r="B61" s="20" t="s">
        <v>902</v>
      </c>
      <c r="C61" s="59" t="s">
        <v>689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8" customHeight="1">
      <c r="A62" s="28">
        <v>17</v>
      </c>
      <c r="B62" s="20" t="s">
        <v>80</v>
      </c>
      <c r="C62" s="69" t="s">
        <v>690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8" customHeight="1">
      <c r="A63" s="28">
        <v>18</v>
      </c>
      <c r="B63" s="20" t="s">
        <v>118</v>
      </c>
      <c r="C63" s="59" t="s">
        <v>691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8" customHeight="1">
      <c r="A64" s="28">
        <v>19</v>
      </c>
      <c r="B64" s="20" t="s">
        <v>903</v>
      </c>
      <c r="C64" s="64" t="s">
        <v>692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8" customHeight="1">
      <c r="A65" s="28">
        <v>20</v>
      </c>
      <c r="B65" s="20" t="s">
        <v>95</v>
      </c>
      <c r="C65" s="59" t="s">
        <v>695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</row>
    <row r="66" spans="1:23" ht="18" customHeight="1">
      <c r="A66" s="28">
        <v>21</v>
      </c>
      <c r="B66" s="20" t="s">
        <v>111</v>
      </c>
      <c r="C66" s="64" t="s">
        <v>697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</row>
    <row r="67" spans="1:23" ht="18" customHeight="1">
      <c r="A67" s="28">
        <v>22</v>
      </c>
      <c r="B67" s="14" t="s">
        <v>97</v>
      </c>
      <c r="C67" s="66" t="s">
        <v>714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</row>
    <row r="68" spans="1:23" ht="18" customHeight="1">
      <c r="A68" s="28">
        <v>23</v>
      </c>
      <c r="B68" s="20" t="s">
        <v>82</v>
      </c>
      <c r="C68" s="58" t="s">
        <v>670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</row>
    <row r="69" spans="1:23" ht="18" customHeight="1">
      <c r="A69" s="28">
        <v>24</v>
      </c>
      <c r="B69" s="20" t="s">
        <v>71</v>
      </c>
      <c r="C69" s="64" t="s">
        <v>701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</row>
    <row r="70" spans="1:23" ht="18" customHeight="1">
      <c r="A70" s="28">
        <v>25</v>
      </c>
      <c r="B70" s="20" t="s">
        <v>73</v>
      </c>
      <c r="C70" s="66" t="s">
        <v>721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18" customHeight="1">
      <c r="A71" s="28">
        <v>26</v>
      </c>
      <c r="B71" s="1" t="s">
        <v>90</v>
      </c>
      <c r="C71" s="64" t="s">
        <v>703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8" customHeight="1">
      <c r="A72" s="28">
        <v>27</v>
      </c>
      <c r="B72" s="20" t="s">
        <v>74</v>
      </c>
      <c r="C72" s="23" t="s">
        <v>679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8" customHeight="1">
      <c r="A73" s="28">
        <v>28</v>
      </c>
      <c r="B73" s="5" t="s">
        <v>905</v>
      </c>
      <c r="C73" s="66" t="s">
        <v>705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8" customHeight="1">
      <c r="A74" s="28">
        <v>29</v>
      </c>
      <c r="B74" s="5" t="s">
        <v>982</v>
      </c>
      <c r="C74" s="66" t="s">
        <v>983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8" customHeight="1">
      <c r="A75" s="28">
        <v>30</v>
      </c>
      <c r="B75" s="5" t="s">
        <v>895</v>
      </c>
      <c r="C75" s="66" t="s">
        <v>675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8" customHeight="1">
      <c r="A76" s="28">
        <v>31</v>
      </c>
      <c r="B76" s="5" t="s">
        <v>907</v>
      </c>
      <c r="C76" s="66" t="s">
        <v>710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8" customHeight="1">
      <c r="A77" s="28">
        <v>32</v>
      </c>
      <c r="B77" s="5" t="s">
        <v>1027</v>
      </c>
      <c r="C77" s="66" t="s">
        <v>1028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8" customHeight="1">
      <c r="A78" s="29"/>
      <c r="B78" s="71"/>
      <c r="C78" s="72"/>
    </row>
    <row r="79" spans="1:23" ht="18" customHeight="1">
      <c r="A79" s="29"/>
      <c r="B79" s="71"/>
      <c r="C79" s="72"/>
    </row>
    <row r="80" spans="1:23" ht="18" customHeight="1">
      <c r="A80" s="29"/>
      <c r="B80" s="71"/>
      <c r="C80" s="72"/>
    </row>
    <row r="81" spans="1:23" ht="18" customHeight="1">
      <c r="A81" s="160" t="s">
        <v>9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</row>
    <row r="82" spans="1:23" ht="18" customHeight="1">
      <c r="A82" s="160" t="s">
        <v>1046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</row>
    <row r="83" spans="1:23" ht="18" customHeight="1">
      <c r="A83" s="161" t="s">
        <v>1575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</row>
    <row r="84" spans="1:23" s="7" customFormat="1" ht="18" customHeight="1">
      <c r="A84" s="162" t="s">
        <v>528</v>
      </c>
      <c r="B84" s="186" t="s">
        <v>529</v>
      </c>
      <c r="C84" s="162" t="s">
        <v>530</v>
      </c>
      <c r="D84" s="162" t="s">
        <v>3</v>
      </c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</row>
    <row r="85" spans="1:23" s="7" customFormat="1" ht="18" customHeight="1">
      <c r="A85" s="162"/>
      <c r="B85" s="186"/>
      <c r="C85" s="162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8" customHeight="1">
      <c r="A86" s="28">
        <v>1</v>
      </c>
      <c r="B86" s="14" t="s">
        <v>77</v>
      </c>
      <c r="C86" s="66" t="s">
        <v>707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18" customHeight="1">
      <c r="A87" s="28">
        <v>2</v>
      </c>
      <c r="B87" s="1" t="s">
        <v>104</v>
      </c>
      <c r="C87" s="66" t="s">
        <v>709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8" customHeight="1">
      <c r="A88" s="28">
        <v>3</v>
      </c>
      <c r="B88" s="26" t="s">
        <v>81</v>
      </c>
      <c r="C88" s="66" t="s">
        <v>712</v>
      </c>
      <c r="D88" s="28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</row>
    <row r="89" spans="1:23" ht="18" customHeight="1">
      <c r="A89" s="28">
        <v>4</v>
      </c>
      <c r="B89" s="20" t="s">
        <v>119</v>
      </c>
      <c r="C89" s="66" t="s">
        <v>713</v>
      </c>
      <c r="D89" s="28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</row>
    <row r="90" spans="1:23" ht="18" customHeight="1">
      <c r="A90" s="28">
        <v>5</v>
      </c>
      <c r="B90" s="14" t="s">
        <v>83</v>
      </c>
      <c r="C90" s="66" t="s">
        <v>715</v>
      </c>
      <c r="D90" s="28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</row>
    <row r="91" spans="1:23" ht="18" customHeight="1">
      <c r="A91" s="28">
        <v>6</v>
      </c>
      <c r="B91" s="20" t="s">
        <v>84</v>
      </c>
      <c r="C91" s="66" t="s">
        <v>716</v>
      </c>
      <c r="D91" s="28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</row>
    <row r="92" spans="1:23" ht="18" customHeight="1">
      <c r="A92" s="28">
        <v>7</v>
      </c>
      <c r="B92" s="20" t="s">
        <v>909</v>
      </c>
      <c r="C92" s="66" t="s">
        <v>717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8" customHeight="1">
      <c r="A93" s="28">
        <v>8</v>
      </c>
      <c r="B93" s="20" t="s">
        <v>69</v>
      </c>
      <c r="C93" s="66" t="s">
        <v>719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18" customHeight="1">
      <c r="A94" s="28">
        <v>9</v>
      </c>
      <c r="B94" s="20" t="s">
        <v>85</v>
      </c>
      <c r="C94" s="23" t="s">
        <v>976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8" customHeight="1">
      <c r="A95" s="28">
        <v>10</v>
      </c>
      <c r="B95" s="20" t="s">
        <v>87</v>
      </c>
      <c r="C95" s="66" t="s">
        <v>722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8" customHeight="1">
      <c r="A96" s="28">
        <v>11</v>
      </c>
      <c r="B96" s="20" t="s">
        <v>485</v>
      </c>
      <c r="C96" s="66" t="s">
        <v>723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8" customHeight="1">
      <c r="A97" s="28">
        <v>12</v>
      </c>
      <c r="B97" s="20" t="s">
        <v>70</v>
      </c>
      <c r="C97" s="64" t="s">
        <v>699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8" customHeight="1">
      <c r="A98" s="28">
        <v>13</v>
      </c>
      <c r="B98" s="20" t="s">
        <v>963</v>
      </c>
      <c r="C98" s="64" t="s">
        <v>964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8" customHeight="1">
      <c r="A99" s="28">
        <v>14</v>
      </c>
      <c r="B99" s="20" t="s">
        <v>904</v>
      </c>
      <c r="C99" s="58" t="s">
        <v>693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18" customHeight="1">
      <c r="A100" s="28">
        <v>15</v>
      </c>
      <c r="B100" s="20" t="s">
        <v>94</v>
      </c>
      <c r="C100" s="9" t="s">
        <v>737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18" customHeight="1">
      <c r="A101" s="28">
        <v>16</v>
      </c>
      <c r="B101" s="20" t="s">
        <v>98</v>
      </c>
      <c r="C101" s="66" t="s">
        <v>718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8" customHeight="1">
      <c r="A102" s="28">
        <v>17</v>
      </c>
      <c r="B102" s="20" t="s">
        <v>121</v>
      </c>
      <c r="C102" s="22" t="s">
        <v>663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1:23" ht="18" customHeight="1">
      <c r="A103" s="28">
        <v>18</v>
      </c>
      <c r="B103" s="20" t="s">
        <v>117</v>
      </c>
      <c r="C103" s="58" t="s">
        <v>694</v>
      </c>
      <c r="D103" s="5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8" customHeight="1">
      <c r="A104" s="28">
        <v>19</v>
      </c>
      <c r="B104" s="14" t="s">
        <v>110</v>
      </c>
      <c r="C104" s="59" t="s">
        <v>696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18" customHeight="1">
      <c r="A105" s="28">
        <v>20</v>
      </c>
      <c r="B105" s="14"/>
      <c r="C105" s="22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8" customHeight="1">
      <c r="A106" s="28">
        <v>21</v>
      </c>
      <c r="B106" s="14"/>
      <c r="C106" s="22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8" customHeight="1">
      <c r="A107" s="28">
        <v>22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8" customHeight="1">
      <c r="A108" s="28">
        <v>23</v>
      </c>
      <c r="B108" s="20"/>
      <c r="C108" s="12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8" customHeight="1">
      <c r="A109" s="28">
        <v>24</v>
      </c>
      <c r="B109" s="20"/>
      <c r="C109" s="12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8" customHeight="1">
      <c r="A110" s="29"/>
      <c r="B110" s="21"/>
      <c r="C110" s="13"/>
    </row>
    <row r="111" spans="1:23" ht="18" customHeight="1">
      <c r="A111" s="29"/>
      <c r="B111" s="21"/>
      <c r="C111" s="13"/>
    </row>
    <row r="112" spans="1:23" ht="18" customHeight="1">
      <c r="A112" s="29"/>
      <c r="B112" s="21"/>
      <c r="C112" s="13"/>
    </row>
    <row r="113" spans="1:23" ht="18" customHeight="1">
      <c r="A113" s="29"/>
      <c r="B113" s="21"/>
      <c r="C113" s="13"/>
    </row>
    <row r="114" spans="1:23" ht="18" customHeight="1">
      <c r="A114" s="29"/>
      <c r="B114" s="21"/>
      <c r="C114" s="13"/>
    </row>
    <row r="115" spans="1:23" ht="18" customHeight="1">
      <c r="A115" s="29"/>
      <c r="B115" s="21"/>
      <c r="C115" s="13"/>
    </row>
    <row r="116" spans="1:23" ht="18" customHeight="1">
      <c r="A116" s="29"/>
      <c r="B116" s="21"/>
      <c r="C116" s="13"/>
    </row>
    <row r="117" spans="1:23" ht="18" customHeight="1">
      <c r="A117" s="29"/>
      <c r="B117" s="21"/>
      <c r="C117" s="13"/>
    </row>
    <row r="118" spans="1:23" ht="18" customHeight="1">
      <c r="A118" s="29"/>
      <c r="B118" s="21"/>
      <c r="C118" s="13"/>
    </row>
    <row r="119" spans="1:23" ht="18" customHeight="1">
      <c r="A119" s="29"/>
      <c r="B119" s="21"/>
      <c r="C119" s="13"/>
    </row>
    <row r="120" spans="1:23" ht="18" customHeight="1">
      <c r="A120" s="29"/>
      <c r="B120" s="21"/>
      <c r="C120" s="13"/>
    </row>
    <row r="121" spans="1:23" ht="18" customHeight="1">
      <c r="A121" s="160" t="s">
        <v>55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</row>
    <row r="122" spans="1:23" ht="18" customHeight="1">
      <c r="A122" s="160" t="s">
        <v>1046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</row>
    <row r="123" spans="1:23" ht="18" customHeight="1">
      <c r="A123" s="161" t="s">
        <v>950</v>
      </c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</row>
    <row r="124" spans="1:23" s="7" customFormat="1" ht="18" customHeight="1">
      <c r="A124" s="162" t="s">
        <v>528</v>
      </c>
      <c r="B124" s="186" t="s">
        <v>529</v>
      </c>
      <c r="C124" s="162" t="s">
        <v>530</v>
      </c>
      <c r="D124" s="162" t="s">
        <v>3</v>
      </c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</row>
    <row r="125" spans="1:23" s="7" customFormat="1" ht="18" customHeight="1">
      <c r="A125" s="162"/>
      <c r="B125" s="186"/>
      <c r="C125" s="162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18" customHeight="1">
      <c r="A126" s="28">
        <v>1</v>
      </c>
      <c r="B126" s="20" t="s">
        <v>911</v>
      </c>
      <c r="C126" s="59" t="s">
        <v>724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18" customHeight="1">
      <c r="A127" s="28">
        <v>2</v>
      </c>
      <c r="B127" s="20" t="s">
        <v>913</v>
      </c>
      <c r="C127" s="59" t="s">
        <v>725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3" ht="18" customHeight="1">
      <c r="A128" s="28">
        <v>3</v>
      </c>
      <c r="B128" s="1" t="s">
        <v>914</v>
      </c>
      <c r="C128" s="59" t="s">
        <v>726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18" customHeight="1">
      <c r="A129" s="28">
        <v>4</v>
      </c>
      <c r="B129" s="1" t="s">
        <v>92</v>
      </c>
      <c r="C129" s="59" t="s">
        <v>727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spans="1:23" ht="18" customHeight="1">
      <c r="A130" s="28">
        <v>5</v>
      </c>
      <c r="B130" s="20" t="s">
        <v>915</v>
      </c>
      <c r="C130" s="59" t="s">
        <v>943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9"/>
      <c r="Q130" s="9"/>
      <c r="R130" s="9"/>
      <c r="S130" s="9"/>
      <c r="T130" s="9"/>
      <c r="U130" s="9"/>
      <c r="V130" s="9"/>
      <c r="W130" s="9"/>
    </row>
    <row r="131" spans="1:23" ht="18" customHeight="1">
      <c r="A131" s="28">
        <v>6</v>
      </c>
      <c r="B131" s="20" t="s">
        <v>916</v>
      </c>
      <c r="C131" s="23" t="s">
        <v>730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9"/>
      <c r="Q131" s="9"/>
      <c r="R131" s="9"/>
      <c r="S131" s="9"/>
      <c r="T131" s="9"/>
      <c r="U131" s="9"/>
      <c r="V131" s="9"/>
      <c r="W131" s="9"/>
    </row>
    <row r="132" spans="1:23" ht="18" customHeight="1">
      <c r="A132" s="28">
        <v>7</v>
      </c>
      <c r="B132" s="20" t="s">
        <v>917</v>
      </c>
      <c r="C132" s="23" t="s">
        <v>731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</row>
    <row r="133" spans="1:23" ht="18" customHeight="1">
      <c r="A133" s="28">
        <v>8</v>
      </c>
      <c r="B133" s="20" t="s">
        <v>93</v>
      </c>
      <c r="C133" s="22" t="s">
        <v>732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</row>
    <row r="134" spans="1:23" ht="18" customHeight="1">
      <c r="A134" s="28">
        <v>9</v>
      </c>
      <c r="B134" s="20" t="s">
        <v>919</v>
      </c>
      <c r="C134" s="23" t="s">
        <v>734</v>
      </c>
      <c r="D134" s="28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</row>
    <row r="135" spans="1:23" ht="18" customHeight="1">
      <c r="A135" s="28">
        <v>10</v>
      </c>
      <c r="B135" s="20" t="s">
        <v>920</v>
      </c>
      <c r="C135" s="23" t="s">
        <v>735</v>
      </c>
      <c r="D135" s="28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</row>
    <row r="136" spans="1:23" ht="18" customHeight="1">
      <c r="A136" s="28">
        <v>11</v>
      </c>
      <c r="B136" s="20" t="s">
        <v>912</v>
      </c>
      <c r="C136" s="34" t="s">
        <v>736</v>
      </c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ht="18" customHeight="1">
      <c r="A137" s="28">
        <v>12</v>
      </c>
      <c r="B137" s="14" t="s">
        <v>120</v>
      </c>
      <c r="C137" s="22" t="s">
        <v>759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ht="18" customHeight="1">
      <c r="A138" s="28">
        <v>13</v>
      </c>
      <c r="B138" s="20" t="s">
        <v>921</v>
      </c>
      <c r="C138" s="59" t="s">
        <v>738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18" customHeight="1">
      <c r="A139" s="28">
        <v>14</v>
      </c>
      <c r="B139" s="14" t="s">
        <v>496</v>
      </c>
      <c r="C139" s="59" t="s">
        <v>740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spans="1:23" ht="18" customHeight="1">
      <c r="A140" s="28">
        <v>15</v>
      </c>
      <c r="B140" s="14" t="s">
        <v>924</v>
      </c>
      <c r="C140" s="59" t="s">
        <v>741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8" customHeight="1">
      <c r="A141" s="28">
        <v>16</v>
      </c>
      <c r="B141" s="14" t="s">
        <v>925</v>
      </c>
      <c r="C141" s="59" t="s">
        <v>742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18" customHeight="1">
      <c r="A142" s="28">
        <v>17</v>
      </c>
      <c r="B142" s="14" t="s">
        <v>965</v>
      </c>
      <c r="C142" s="22" t="s">
        <v>966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18" customHeight="1">
      <c r="A143" s="28">
        <v>18</v>
      </c>
      <c r="B143" s="20" t="s">
        <v>977</v>
      </c>
      <c r="C143" s="22" t="s">
        <v>978</v>
      </c>
      <c r="D143" s="47"/>
      <c r="E143" s="4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spans="1:23" ht="18" customHeight="1">
      <c r="A144" s="28">
        <v>19</v>
      </c>
      <c r="B144" s="5" t="s">
        <v>936</v>
      </c>
      <c r="C144" s="23" t="s">
        <v>750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spans="1:23" ht="18" customHeight="1">
      <c r="A145" s="28">
        <v>20</v>
      </c>
      <c r="B145" s="5" t="s">
        <v>66</v>
      </c>
      <c r="C145" s="23" t="s">
        <v>760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8" customHeight="1">
      <c r="A146" s="28">
        <v>21</v>
      </c>
      <c r="B146" s="20" t="s">
        <v>72</v>
      </c>
      <c r="C146" s="66" t="s">
        <v>761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8" customHeight="1">
      <c r="A147" s="28">
        <v>22</v>
      </c>
      <c r="B147" s="1" t="s">
        <v>937</v>
      </c>
      <c r="C147" s="22" t="s">
        <v>751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8" customHeight="1">
      <c r="A148" s="28">
        <v>23</v>
      </c>
      <c r="B148" s="14" t="s">
        <v>940</v>
      </c>
      <c r="C148" s="22" t="s">
        <v>755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8" customHeight="1">
      <c r="A149" s="28">
        <v>24</v>
      </c>
      <c r="B149" s="14" t="s">
        <v>941</v>
      </c>
      <c r="C149" s="22" t="s">
        <v>1022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8" customHeight="1">
      <c r="A150" s="28">
        <v>25</v>
      </c>
      <c r="B150" s="14" t="s">
        <v>922</v>
      </c>
      <c r="C150" s="22" t="s">
        <v>739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8" customHeight="1">
      <c r="A151" s="28">
        <v>26</v>
      </c>
      <c r="B151" s="14" t="s">
        <v>1525</v>
      </c>
      <c r="C151" s="102" t="s">
        <v>1529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8" customHeight="1">
      <c r="A152" s="28">
        <v>27</v>
      </c>
      <c r="B152" s="14" t="s">
        <v>1025</v>
      </c>
      <c r="C152" s="18" t="s">
        <v>1026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8" customHeight="1">
      <c r="A153" s="28">
        <v>28</v>
      </c>
      <c r="B153" s="14"/>
      <c r="C153" s="22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8" customHeight="1">
      <c r="A154" s="28">
        <v>29</v>
      </c>
      <c r="B154" s="14"/>
      <c r="C154" s="22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18" customHeight="1">
      <c r="A155" s="29"/>
    </row>
    <row r="156" spans="1:23" ht="18" customHeight="1">
      <c r="A156" s="29"/>
    </row>
    <row r="157" spans="1:23" ht="18" customHeight="1">
      <c r="A157" s="29"/>
    </row>
    <row r="158" spans="1:23" ht="18" customHeight="1">
      <c r="A158" s="29"/>
    </row>
    <row r="159" spans="1:23" ht="18" customHeight="1">
      <c r="A159" s="29"/>
    </row>
    <row r="160" spans="1:23" ht="18" customHeight="1">
      <c r="A160" s="29"/>
    </row>
    <row r="161" spans="1:23" ht="18" customHeight="1">
      <c r="A161" s="160" t="s">
        <v>1043</v>
      </c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</row>
    <row r="162" spans="1:23" ht="18" customHeight="1">
      <c r="A162" s="160" t="s">
        <v>1046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</row>
    <row r="163" spans="1:23" ht="18" customHeight="1">
      <c r="A163" s="161" t="s">
        <v>1578</v>
      </c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</row>
    <row r="164" spans="1:23" s="7" customFormat="1" ht="18" customHeight="1">
      <c r="A164" s="162" t="s">
        <v>528</v>
      </c>
      <c r="B164" s="186" t="s">
        <v>529</v>
      </c>
      <c r="C164" s="162" t="s">
        <v>530</v>
      </c>
      <c r="D164" s="162" t="s">
        <v>3</v>
      </c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</row>
    <row r="165" spans="1:23" s="7" customFormat="1" ht="18" customHeight="1">
      <c r="A165" s="162"/>
      <c r="B165" s="186"/>
      <c r="C165" s="162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 spans="1:23" s="11" customFormat="1" ht="18" customHeight="1">
      <c r="A166" s="28">
        <v>1</v>
      </c>
      <c r="B166" s="5" t="s">
        <v>926</v>
      </c>
      <c r="C166" s="23" t="s">
        <v>743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</row>
    <row r="167" spans="1:23" ht="18" customHeight="1">
      <c r="A167" s="28">
        <v>2</v>
      </c>
      <c r="B167" s="20" t="s">
        <v>91</v>
      </c>
      <c r="C167" s="22" t="s">
        <v>744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spans="1:23" ht="18" customHeight="1">
      <c r="A168" s="28">
        <v>3</v>
      </c>
      <c r="B168" s="20" t="s">
        <v>933</v>
      </c>
      <c r="C168" s="23" t="s">
        <v>745</v>
      </c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</row>
    <row r="169" spans="1:23" ht="18" customHeight="1">
      <c r="A169" s="28">
        <v>4</v>
      </c>
      <c r="B169" s="20" t="s">
        <v>63</v>
      </c>
      <c r="C169" s="22" t="s">
        <v>747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 spans="1:23" ht="18" customHeight="1">
      <c r="A170" s="28">
        <v>5</v>
      </c>
      <c r="B170" s="20" t="s">
        <v>935</v>
      </c>
      <c r="C170" s="22" t="s">
        <v>748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18" customHeight="1">
      <c r="A171" s="28">
        <v>6</v>
      </c>
      <c r="B171" s="5" t="s">
        <v>103</v>
      </c>
      <c r="C171" s="23" t="s">
        <v>749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 spans="1:23" ht="18" customHeight="1">
      <c r="A172" s="28">
        <v>7</v>
      </c>
      <c r="B172" s="20" t="s">
        <v>108</v>
      </c>
      <c r="C172" s="22" t="s">
        <v>752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 spans="1:23" ht="18" customHeight="1">
      <c r="A173" s="28">
        <v>8</v>
      </c>
      <c r="B173" s="14" t="s">
        <v>939</v>
      </c>
      <c r="C173" s="22" t="s">
        <v>754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18" customHeight="1">
      <c r="A174" s="28">
        <v>9</v>
      </c>
      <c r="B174" s="14" t="s">
        <v>932</v>
      </c>
      <c r="C174" s="22" t="s">
        <v>756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</row>
    <row r="175" spans="1:23" ht="18" customHeight="1">
      <c r="A175" s="28">
        <v>10</v>
      </c>
      <c r="B175" s="14" t="s">
        <v>942</v>
      </c>
      <c r="C175" s="22" t="s">
        <v>757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18" customHeight="1">
      <c r="A176" s="28">
        <v>11</v>
      </c>
      <c r="B176" s="14" t="s">
        <v>113</v>
      </c>
      <c r="C176" s="22" t="s">
        <v>758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 spans="1:23" ht="18" customHeight="1">
      <c r="A177" s="28">
        <v>12</v>
      </c>
      <c r="B177" s="20" t="s">
        <v>923</v>
      </c>
      <c r="C177" s="9" t="s">
        <v>952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 spans="1:23" ht="18" customHeight="1">
      <c r="A178" s="28">
        <v>13</v>
      </c>
      <c r="B178" s="20" t="s">
        <v>953</v>
      </c>
      <c r="C178" s="9" t="s">
        <v>954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spans="1:23" ht="18" customHeight="1">
      <c r="A179" s="28">
        <v>14</v>
      </c>
      <c r="B179" s="14" t="s">
        <v>972</v>
      </c>
      <c r="C179" s="22" t="s">
        <v>973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</row>
    <row r="180" spans="1:23" ht="18" customHeight="1">
      <c r="A180" s="28">
        <v>15</v>
      </c>
      <c r="B180" s="14" t="s">
        <v>974</v>
      </c>
      <c r="C180" s="22" t="s">
        <v>975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 spans="1:23" ht="18" customHeight="1">
      <c r="A181" s="28">
        <v>16</v>
      </c>
      <c r="B181" s="20" t="s">
        <v>955</v>
      </c>
      <c r="C181" s="23" t="s">
        <v>956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 spans="1:23" ht="18" customHeight="1">
      <c r="A182" s="28">
        <v>17</v>
      </c>
      <c r="B182" s="20" t="s">
        <v>957</v>
      </c>
      <c r="C182" s="23" t="s">
        <v>958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spans="1:23" ht="18" customHeight="1">
      <c r="A183" s="28">
        <v>18</v>
      </c>
      <c r="B183" s="20" t="s">
        <v>910</v>
      </c>
      <c r="C183" s="66" t="s">
        <v>720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</row>
    <row r="184" spans="1:23" ht="18" customHeight="1">
      <c r="A184" s="28">
        <v>19</v>
      </c>
      <c r="B184" s="14" t="s">
        <v>961</v>
      </c>
      <c r="C184" s="22" t="s">
        <v>962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</row>
    <row r="185" spans="1:23" ht="18" customHeight="1">
      <c r="A185" s="28">
        <v>20</v>
      </c>
      <c r="B185" s="14" t="s">
        <v>938</v>
      </c>
      <c r="C185" s="22" t="s">
        <v>753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 spans="1:23" ht="18" customHeight="1">
      <c r="A186" s="28">
        <v>21</v>
      </c>
      <c r="B186" s="14" t="s">
        <v>997</v>
      </c>
      <c r="C186" s="22" t="s">
        <v>998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8" customHeight="1">
      <c r="A187" s="28">
        <v>22</v>
      </c>
      <c r="B187" s="14" t="s">
        <v>999</v>
      </c>
      <c r="C187" s="22" t="s">
        <v>1000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 spans="1:23" ht="18" customHeight="1">
      <c r="A188" s="28">
        <v>23</v>
      </c>
      <c r="B188" s="5" t="s">
        <v>75</v>
      </c>
      <c r="C188" s="22" t="s">
        <v>728</v>
      </c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18" customHeight="1">
      <c r="A189" s="28">
        <v>24</v>
      </c>
      <c r="B189" s="20" t="s">
        <v>112</v>
      </c>
      <c r="C189" s="59" t="s">
        <v>672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18" customHeight="1">
      <c r="A190" s="28">
        <v>25</v>
      </c>
      <c r="B190" s="20" t="s">
        <v>901</v>
      </c>
      <c r="C190" s="23" t="s">
        <v>688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</row>
    <row r="191" spans="1:23" ht="18" customHeight="1">
      <c r="A191" s="28">
        <v>26</v>
      </c>
      <c r="B191" s="14" t="s">
        <v>1571</v>
      </c>
      <c r="C191" s="22" t="s">
        <v>1572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 spans="1:23" ht="18" customHeight="1">
      <c r="A192" s="28">
        <v>27</v>
      </c>
      <c r="B192" s="14"/>
      <c r="C192" s="22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</row>
  </sheetData>
  <sortState xmlns:xlrd2="http://schemas.microsoft.com/office/spreadsheetml/2017/richdata2" ref="A126:W136">
    <sortCondition ref="C126:C136"/>
  </sortState>
  <mergeCells count="35">
    <mergeCell ref="A1:W1"/>
    <mergeCell ref="A44:A45"/>
    <mergeCell ref="B44:B45"/>
    <mergeCell ref="C44:C45"/>
    <mergeCell ref="A41:W41"/>
    <mergeCell ref="A42:W42"/>
    <mergeCell ref="A43:W43"/>
    <mergeCell ref="D44:W44"/>
    <mergeCell ref="A2:W2"/>
    <mergeCell ref="A3:W3"/>
    <mergeCell ref="A4:A5"/>
    <mergeCell ref="B4:B5"/>
    <mergeCell ref="C4:C5"/>
    <mergeCell ref="A163:W163"/>
    <mergeCell ref="D164:W164"/>
    <mergeCell ref="A121:W121"/>
    <mergeCell ref="A122:W122"/>
    <mergeCell ref="A123:W123"/>
    <mergeCell ref="D124:W124"/>
    <mergeCell ref="A161:W161"/>
    <mergeCell ref="A164:A165"/>
    <mergeCell ref="B164:B165"/>
    <mergeCell ref="C164:C165"/>
    <mergeCell ref="A124:A125"/>
    <mergeCell ref="B124:B125"/>
    <mergeCell ref="C124:C125"/>
    <mergeCell ref="A82:W82"/>
    <mergeCell ref="A83:W83"/>
    <mergeCell ref="D4:W4"/>
    <mergeCell ref="A81:W81"/>
    <mergeCell ref="A162:W162"/>
    <mergeCell ref="A84:A85"/>
    <mergeCell ref="B84:B85"/>
    <mergeCell ref="C84:C85"/>
    <mergeCell ref="D84:W84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158"/>
  <sheetViews>
    <sheetView view="pageBreakPreview" topLeftCell="A69" zoomScale="115" zoomScaleNormal="100" zoomScaleSheetLayoutView="115" workbookViewId="0">
      <selection activeCell="X75" sqref="X75"/>
    </sheetView>
  </sheetViews>
  <sheetFormatPr defaultColWidth="9" defaultRowHeight="18" customHeight="1"/>
  <cols>
    <col min="1" max="1" width="3.44140625" style="6" customWidth="1"/>
    <col min="2" max="2" width="8.88671875" style="15" customWidth="1"/>
    <col min="3" max="3" width="26" style="16" customWidth="1"/>
    <col min="4" max="23" width="3" style="6" customWidth="1"/>
    <col min="24" max="16384" width="9" style="6"/>
  </cols>
  <sheetData>
    <row r="1" spans="1:23" ht="18" customHeight="1">
      <c r="A1" s="160" t="s">
        <v>56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23" ht="18" customHeight="1">
      <c r="A2" s="160" t="s">
        <v>1032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3" ht="18" customHeight="1">
      <c r="A3" s="161" t="s">
        <v>1044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s="7" customFormat="1" ht="18" customHeight="1">
      <c r="A4" s="165" t="s">
        <v>0</v>
      </c>
      <c r="B4" s="187" t="s">
        <v>1</v>
      </c>
      <c r="C4" s="165" t="s">
        <v>2</v>
      </c>
      <c r="D4" s="162" t="s">
        <v>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s="7" customFormat="1" ht="18" customHeight="1">
      <c r="A5" s="166"/>
      <c r="B5" s="188"/>
      <c r="C5" s="166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s="7" customFormat="1" ht="18" customHeight="1">
      <c r="A6" s="30">
        <v>1</v>
      </c>
      <c r="B6" s="43" t="s">
        <v>419</v>
      </c>
      <c r="C6" s="22" t="s">
        <v>194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8" customHeight="1">
      <c r="A7" s="30">
        <v>2</v>
      </c>
      <c r="B7" s="43" t="s">
        <v>420</v>
      </c>
      <c r="C7" s="22" t="s">
        <v>195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ht="18" customHeight="1">
      <c r="A8" s="30">
        <v>3</v>
      </c>
      <c r="B8" s="43" t="s">
        <v>300</v>
      </c>
      <c r="C8" s="22" t="s">
        <v>196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8" customHeight="1">
      <c r="A9" s="30">
        <v>4</v>
      </c>
      <c r="B9" s="43" t="s">
        <v>421</v>
      </c>
      <c r="C9" s="23" t="s">
        <v>226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ht="18" customHeight="1">
      <c r="A10" s="30">
        <v>5</v>
      </c>
      <c r="B10" s="43" t="s">
        <v>422</v>
      </c>
      <c r="C10" s="23" t="s">
        <v>334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pans="1:23" ht="18" customHeight="1">
      <c r="A11" s="30">
        <v>6</v>
      </c>
      <c r="B11" s="43" t="s">
        <v>423</v>
      </c>
      <c r="C11" s="23" t="s">
        <v>333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pans="1:23" ht="18" customHeight="1">
      <c r="A12" s="30">
        <v>7</v>
      </c>
      <c r="B12" s="43" t="s">
        <v>424</v>
      </c>
      <c r="C12" s="16" t="s">
        <v>197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8" customHeight="1">
      <c r="A13" s="30">
        <v>8</v>
      </c>
      <c r="B13" s="43" t="s">
        <v>425</v>
      </c>
      <c r="C13" s="9" t="s">
        <v>198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8" customHeight="1">
      <c r="A14" s="30">
        <v>9</v>
      </c>
      <c r="B14" s="43" t="s">
        <v>428</v>
      </c>
      <c r="C14" s="22" t="s">
        <v>201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8" customHeight="1">
      <c r="A15" s="30">
        <v>10</v>
      </c>
      <c r="B15" s="43" t="s">
        <v>430</v>
      </c>
      <c r="C15" s="22" t="s">
        <v>203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18" customHeight="1">
      <c r="A16" s="30">
        <v>11</v>
      </c>
      <c r="B16" s="43" t="s">
        <v>301</v>
      </c>
      <c r="C16" s="34" t="s">
        <v>204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8" customHeight="1">
      <c r="A17" s="30">
        <v>12</v>
      </c>
      <c r="B17" s="44" t="s">
        <v>431</v>
      </c>
      <c r="C17" s="23" t="s">
        <v>205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8" customHeight="1">
      <c r="A18" s="30">
        <v>13</v>
      </c>
      <c r="B18" s="44" t="s">
        <v>432</v>
      </c>
      <c r="C18" s="22" t="s">
        <v>207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8" customHeight="1">
      <c r="A19" s="30">
        <v>14</v>
      </c>
      <c r="B19" s="44" t="s">
        <v>436</v>
      </c>
      <c r="C19" s="23" t="s">
        <v>476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ht="18" customHeight="1">
      <c r="A20" s="30">
        <v>15</v>
      </c>
      <c r="B20" s="44" t="s">
        <v>439</v>
      </c>
      <c r="C20" s="23" t="s">
        <v>473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8" customHeight="1">
      <c r="A21" s="30">
        <v>16</v>
      </c>
      <c r="B21" s="43" t="s">
        <v>441</v>
      </c>
      <c r="C21" s="9" t="s">
        <v>215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8" customHeight="1">
      <c r="A22" s="30">
        <v>17</v>
      </c>
      <c r="B22" s="43" t="s">
        <v>308</v>
      </c>
      <c r="C22" s="76" t="s">
        <v>216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1:23" ht="18" customHeight="1">
      <c r="A23" s="30">
        <v>18</v>
      </c>
      <c r="B23" s="43" t="s">
        <v>442</v>
      </c>
      <c r="C23" s="34" t="s">
        <v>217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8" customHeight="1">
      <c r="A24" s="30">
        <v>19</v>
      </c>
      <c r="B24" s="43" t="s">
        <v>309</v>
      </c>
      <c r="C24" s="9" t="s">
        <v>218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8" customHeight="1">
      <c r="A25" s="30">
        <v>20</v>
      </c>
      <c r="B25" s="43" t="s">
        <v>497</v>
      </c>
      <c r="C25" s="9" t="s">
        <v>498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8" customHeight="1">
      <c r="A26" s="30">
        <v>21</v>
      </c>
      <c r="B26" s="44" t="s">
        <v>440</v>
      </c>
      <c r="C26" s="23" t="s">
        <v>256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8" customHeight="1">
      <c r="A27" s="30">
        <v>22</v>
      </c>
      <c r="B27" s="43" t="s">
        <v>499</v>
      </c>
      <c r="C27" s="9" t="s">
        <v>501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8" customHeight="1">
      <c r="A28" s="30">
        <v>23</v>
      </c>
      <c r="B28" s="43" t="s">
        <v>500</v>
      </c>
      <c r="C28" s="9" t="s">
        <v>502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8" customHeight="1">
      <c r="A29" s="30">
        <v>24</v>
      </c>
      <c r="B29" s="43" t="s">
        <v>508</v>
      </c>
      <c r="C29" s="9" t="s">
        <v>509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8" customHeight="1">
      <c r="A30" s="30">
        <v>25</v>
      </c>
      <c r="B30" s="14" t="s">
        <v>471</v>
      </c>
      <c r="C30" s="22" t="s">
        <v>278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8" customHeight="1">
      <c r="A31" s="30">
        <v>26</v>
      </c>
      <c r="B31" s="85" t="s">
        <v>464</v>
      </c>
      <c r="C31" s="86" t="s">
        <v>331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8" customHeight="1">
      <c r="A32" s="28">
        <v>27</v>
      </c>
      <c r="B32" s="14" t="s">
        <v>1517</v>
      </c>
      <c r="C32" s="22" t="s">
        <v>1518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8" customHeight="1">
      <c r="A33" s="28">
        <v>28</v>
      </c>
      <c r="B33" s="14"/>
      <c r="C33" s="22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8" customHeight="1">
      <c r="A34" s="28">
        <v>29</v>
      </c>
      <c r="B34" s="14"/>
      <c r="C34" s="22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8" customHeight="1">
      <c r="A35" s="28">
        <v>30</v>
      </c>
      <c r="B35" s="14"/>
      <c r="C35" s="22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8" customHeight="1">
      <c r="A36" s="29"/>
    </row>
    <row r="37" spans="1:23" ht="18" customHeight="1">
      <c r="A37" s="29"/>
    </row>
    <row r="38" spans="1:23" ht="18" customHeight="1">
      <c r="A38" s="29"/>
    </row>
    <row r="39" spans="1:23" ht="18" customHeight="1">
      <c r="A39" s="29"/>
    </row>
    <row r="40" spans="1:23" ht="18" customHeight="1">
      <c r="A40" s="29"/>
    </row>
    <row r="41" spans="1:23" ht="18" customHeight="1">
      <c r="A41" s="160" t="s">
        <v>57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</row>
    <row r="42" spans="1:23" ht="18" customHeight="1">
      <c r="A42" s="160" t="s">
        <v>1032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</row>
    <row r="43" spans="1:23" ht="18" customHeight="1">
      <c r="A43" s="161" t="s">
        <v>1045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</row>
    <row r="44" spans="1:23" ht="17.55" customHeight="1">
      <c r="A44" s="165" t="s">
        <v>0</v>
      </c>
      <c r="B44" s="189" t="s">
        <v>1</v>
      </c>
      <c r="C44" s="165" t="s">
        <v>2</v>
      </c>
      <c r="D44" s="191" t="s">
        <v>3</v>
      </c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3"/>
    </row>
    <row r="45" spans="1:23" ht="17.55" customHeight="1">
      <c r="A45" s="166"/>
      <c r="B45" s="190"/>
      <c r="C45" s="166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3" ht="17.55" customHeight="1">
      <c r="A46" s="28">
        <v>1</v>
      </c>
      <c r="B46" s="43" t="s">
        <v>443</v>
      </c>
      <c r="C46" s="22" t="s">
        <v>219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</row>
    <row r="47" spans="1:23" ht="17.55" customHeight="1">
      <c r="A47" s="28">
        <v>2</v>
      </c>
      <c r="B47" s="43" t="s">
        <v>444</v>
      </c>
      <c r="C47" s="22" t="s">
        <v>220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ht="17.55" customHeight="1">
      <c r="A48" s="28">
        <v>3</v>
      </c>
      <c r="B48" s="43" t="s">
        <v>310</v>
      </c>
      <c r="C48" s="9" t="s">
        <v>221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ht="17.55" customHeight="1">
      <c r="A49" s="28">
        <v>4</v>
      </c>
      <c r="B49" s="43" t="s">
        <v>445</v>
      </c>
      <c r="C49" s="22" t="s">
        <v>332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</row>
    <row r="50" spans="1:23" ht="17.55" customHeight="1">
      <c r="A50" s="28">
        <v>5</v>
      </c>
      <c r="B50" s="43" t="s">
        <v>446</v>
      </c>
      <c r="C50" s="23" t="s">
        <v>222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  <row r="51" spans="1:23" ht="17.55" customHeight="1">
      <c r="A51" s="28">
        <v>6</v>
      </c>
      <c r="B51" s="43" t="s">
        <v>311</v>
      </c>
      <c r="C51" s="23" t="s">
        <v>223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ht="17.55" customHeight="1">
      <c r="A52" s="28">
        <v>7</v>
      </c>
      <c r="B52" s="43" t="s">
        <v>320</v>
      </c>
      <c r="C52" s="9" t="s">
        <v>245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</row>
    <row r="53" spans="1:23" ht="17.55" customHeight="1">
      <c r="A53" s="28">
        <v>8</v>
      </c>
      <c r="B53" s="43" t="s">
        <v>447</v>
      </c>
      <c r="C53" s="22" t="s">
        <v>224</v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</row>
    <row r="54" spans="1:23" ht="17.55" customHeight="1">
      <c r="A54" s="28">
        <v>9</v>
      </c>
      <c r="B54" s="43" t="s">
        <v>321</v>
      </c>
      <c r="C54" s="9" t="s">
        <v>248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3" ht="17.55" customHeight="1">
      <c r="A55" s="28">
        <v>10</v>
      </c>
      <c r="B55" s="43" t="s">
        <v>313</v>
      </c>
      <c r="C55" s="22" t="s">
        <v>227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</row>
    <row r="56" spans="1:23" ht="17.55" customHeight="1">
      <c r="A56" s="28">
        <v>11</v>
      </c>
      <c r="B56" s="43" t="s">
        <v>448</v>
      </c>
      <c r="C56" s="73" t="s">
        <v>228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ht="17.55" customHeight="1">
      <c r="A57" s="28">
        <v>12</v>
      </c>
      <c r="B57" s="43" t="s">
        <v>449</v>
      </c>
      <c r="C57" s="46" t="s">
        <v>229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ht="17.55" customHeight="1">
      <c r="A58" s="28">
        <v>13</v>
      </c>
      <c r="B58" s="43" t="s">
        <v>314</v>
      </c>
      <c r="C58" s="22" t="s">
        <v>230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 ht="17.55" customHeight="1">
      <c r="A59" s="28">
        <v>14</v>
      </c>
      <c r="B59" s="43" t="s">
        <v>315</v>
      </c>
      <c r="C59" s="22" t="s">
        <v>232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7.55" customHeight="1">
      <c r="A60" s="28">
        <v>15</v>
      </c>
      <c r="B60" s="43" t="s">
        <v>450</v>
      </c>
      <c r="C60" s="77" t="s">
        <v>251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3" ht="17.55" customHeight="1">
      <c r="A61" s="28">
        <v>16</v>
      </c>
      <c r="B61" s="43" t="s">
        <v>316</v>
      </c>
      <c r="C61" s="23" t="s">
        <v>233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17.55" customHeight="1">
      <c r="A62" s="28">
        <v>17</v>
      </c>
      <c r="B62" s="43" t="s">
        <v>317</v>
      </c>
      <c r="C62" s="23" t="s">
        <v>234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7.55" customHeight="1">
      <c r="A63" s="28">
        <v>18</v>
      </c>
      <c r="B63" s="44" t="s">
        <v>451</v>
      </c>
      <c r="C63" s="9" t="s">
        <v>235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7.55" customHeight="1">
      <c r="A64" s="28">
        <v>19</v>
      </c>
      <c r="B64" s="44" t="s">
        <v>452</v>
      </c>
      <c r="C64" s="9" t="s">
        <v>236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7.55" customHeight="1">
      <c r="A65" s="28">
        <v>20</v>
      </c>
      <c r="B65" s="14" t="s">
        <v>479</v>
      </c>
      <c r="C65" s="22" t="s">
        <v>480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17.55" customHeight="1">
      <c r="A66" s="28">
        <v>21</v>
      </c>
      <c r="B66" s="43" t="s">
        <v>304</v>
      </c>
      <c r="C66" s="22" t="s">
        <v>494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7.55" customHeight="1">
      <c r="A67" s="28">
        <v>22</v>
      </c>
      <c r="B67" s="44" t="s">
        <v>453</v>
      </c>
      <c r="C67" s="23" t="s">
        <v>237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7.55" customHeight="1">
      <c r="A68" s="28">
        <v>23</v>
      </c>
      <c r="B68" s="44" t="s">
        <v>454</v>
      </c>
      <c r="C68" s="22" t="s">
        <v>238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7.55" customHeight="1">
      <c r="A69" s="28">
        <v>24</v>
      </c>
      <c r="B69" s="43" t="s">
        <v>318</v>
      </c>
      <c r="C69" s="23" t="s">
        <v>239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7.55" customHeight="1">
      <c r="A70" s="28">
        <v>25</v>
      </c>
      <c r="B70" s="43" t="s">
        <v>455</v>
      </c>
      <c r="C70" s="9" t="s">
        <v>240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17.55" customHeight="1">
      <c r="A71" s="28">
        <v>26</v>
      </c>
      <c r="B71" s="43" t="s">
        <v>456</v>
      </c>
      <c r="C71" s="9" t="s">
        <v>241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7.55" customHeight="1">
      <c r="A72" s="28">
        <v>27</v>
      </c>
      <c r="B72" s="43" t="s">
        <v>307</v>
      </c>
      <c r="C72" s="22" t="s">
        <v>214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7.55" customHeight="1">
      <c r="A73" s="28">
        <v>28</v>
      </c>
      <c r="B73" s="43" t="s">
        <v>299</v>
      </c>
      <c r="C73" s="23" t="s">
        <v>242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7.55" customHeight="1">
      <c r="A74" s="28">
        <v>29</v>
      </c>
      <c r="B74" s="43" t="s">
        <v>319</v>
      </c>
      <c r="C74" s="23" t="s">
        <v>493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</row>
    <row r="75" spans="1:23" ht="17.55" customHeight="1">
      <c r="A75" s="28">
        <v>30</v>
      </c>
      <c r="B75" s="14" t="s">
        <v>457</v>
      </c>
      <c r="C75" s="22" t="s">
        <v>280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7.55" customHeight="1">
      <c r="A76" s="28">
        <v>31</v>
      </c>
      <c r="B76" s="20" t="s">
        <v>489</v>
      </c>
      <c r="C76" s="9" t="s">
        <v>490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7.55" customHeight="1">
      <c r="A77" s="28">
        <v>32</v>
      </c>
      <c r="B77" s="44" t="s">
        <v>512</v>
      </c>
      <c r="C77" s="23" t="s">
        <v>513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7.55" customHeight="1">
      <c r="A78" s="28">
        <v>33</v>
      </c>
      <c r="B78" s="57" t="s">
        <v>517</v>
      </c>
      <c r="C78" s="23" t="s">
        <v>518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17.55" customHeight="1">
      <c r="A79" s="28">
        <v>34</v>
      </c>
      <c r="B79" s="44" t="s">
        <v>326</v>
      </c>
      <c r="C79" s="22" t="s">
        <v>258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17.55" customHeight="1">
      <c r="A80" s="28">
        <v>35</v>
      </c>
      <c r="B80" s="14" t="s">
        <v>1536</v>
      </c>
      <c r="C80" s="22" t="s">
        <v>1537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 spans="1:23" ht="17.55" customHeight="1">
      <c r="A81" s="28">
        <v>36</v>
      </c>
      <c r="B81" s="154" t="s">
        <v>303</v>
      </c>
      <c r="C81" s="22" t="s">
        <v>210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17.55" customHeight="1">
      <c r="A82" s="28">
        <v>37</v>
      </c>
      <c r="B82" s="43" t="s">
        <v>1016</v>
      </c>
      <c r="C82" s="17" t="s">
        <v>1017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17.55" customHeight="1">
      <c r="A83" s="160" t="s">
        <v>58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</row>
    <row r="84" spans="1:23" ht="18" customHeight="1">
      <c r="A84" s="160" t="s">
        <v>1032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</row>
    <row r="85" spans="1:23" ht="18" customHeight="1">
      <c r="A85" s="161" t="s">
        <v>281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</row>
    <row r="86" spans="1:23" ht="18" customHeight="1">
      <c r="A86" s="162" t="s">
        <v>0</v>
      </c>
      <c r="B86" s="194" t="s">
        <v>1</v>
      </c>
      <c r="C86" s="162" t="s">
        <v>2</v>
      </c>
      <c r="D86" s="162" t="s">
        <v>3</v>
      </c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</row>
    <row r="87" spans="1:23" ht="18" customHeight="1">
      <c r="A87" s="162"/>
      <c r="B87" s="194"/>
      <c r="C87" s="162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</row>
    <row r="88" spans="1:23" ht="18" customHeight="1">
      <c r="A88" s="28">
        <v>1</v>
      </c>
      <c r="B88" s="43" t="s">
        <v>418</v>
      </c>
      <c r="C88" s="9" t="s">
        <v>525</v>
      </c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</row>
    <row r="89" spans="1:23" ht="18" customHeight="1">
      <c r="A89" s="28">
        <v>2</v>
      </c>
      <c r="B89" s="43" t="s">
        <v>458</v>
      </c>
      <c r="C89" s="23" t="s">
        <v>243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</row>
    <row r="90" spans="1:23" ht="18" customHeight="1">
      <c r="A90" s="28">
        <v>3</v>
      </c>
      <c r="B90" s="43" t="s">
        <v>474</v>
      </c>
      <c r="C90" s="23" t="s">
        <v>244</v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</row>
    <row r="91" spans="1:23" ht="18" customHeight="1">
      <c r="A91" s="28">
        <v>4</v>
      </c>
      <c r="B91" s="43" t="s">
        <v>459</v>
      </c>
      <c r="C91" s="48" t="s">
        <v>330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</row>
    <row r="92" spans="1:23" ht="18" customHeight="1">
      <c r="A92" s="28">
        <v>5</v>
      </c>
      <c r="B92" s="43" t="s">
        <v>460</v>
      </c>
      <c r="C92" s="22" t="s">
        <v>246</v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</row>
    <row r="93" spans="1:23" ht="18" customHeight="1">
      <c r="A93" s="28">
        <v>6</v>
      </c>
      <c r="B93" s="44" t="s">
        <v>312</v>
      </c>
      <c r="C93" s="23" t="s">
        <v>225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</row>
    <row r="94" spans="1:23" ht="18" customHeight="1">
      <c r="A94" s="28">
        <v>7</v>
      </c>
      <c r="B94" s="43" t="s">
        <v>461</v>
      </c>
      <c r="C94" s="22" t="s">
        <v>247</v>
      </c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</row>
    <row r="95" spans="1:23" ht="18" customHeight="1">
      <c r="A95" s="28">
        <v>8</v>
      </c>
      <c r="B95" s="43" t="s">
        <v>462</v>
      </c>
      <c r="C95" s="23" t="s">
        <v>249</v>
      </c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</row>
    <row r="96" spans="1:23" ht="18" customHeight="1">
      <c r="A96" s="28">
        <v>9</v>
      </c>
      <c r="B96" s="43" t="s">
        <v>463</v>
      </c>
      <c r="C96" s="23" t="s">
        <v>250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</row>
    <row r="97" spans="1:23" ht="18" customHeight="1">
      <c r="A97" s="28">
        <v>10</v>
      </c>
      <c r="B97" s="43" t="s">
        <v>322</v>
      </c>
      <c r="C97" s="23" t="s">
        <v>505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8" customHeight="1">
      <c r="A98" s="28">
        <v>11</v>
      </c>
      <c r="B98" s="43" t="s">
        <v>302</v>
      </c>
      <c r="C98" s="23" t="s">
        <v>206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8" customHeight="1">
      <c r="A99" s="28">
        <v>12</v>
      </c>
      <c r="B99" s="43" t="s">
        <v>323</v>
      </c>
      <c r="C99" s="78" t="s">
        <v>253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18" customHeight="1">
      <c r="A100" s="28">
        <v>13</v>
      </c>
      <c r="B100" s="43" t="s">
        <v>324</v>
      </c>
      <c r="C100" s="9" t="s">
        <v>254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18" customHeight="1">
      <c r="A101" s="28">
        <v>14</v>
      </c>
      <c r="B101" s="43" t="s">
        <v>305</v>
      </c>
      <c r="C101" s="22" t="s">
        <v>212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8" customHeight="1">
      <c r="A102" s="28">
        <v>15</v>
      </c>
      <c r="B102" s="43" t="s">
        <v>325</v>
      </c>
      <c r="C102" s="23" t="s">
        <v>257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1:23" ht="18" customHeight="1">
      <c r="A103" s="28">
        <v>16</v>
      </c>
      <c r="B103" s="43" t="s">
        <v>327</v>
      </c>
      <c r="C103" s="22" t="s">
        <v>259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8" customHeight="1">
      <c r="A104" s="28">
        <v>17</v>
      </c>
      <c r="B104" s="43" t="s">
        <v>328</v>
      </c>
      <c r="C104" s="22" t="s">
        <v>260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18" customHeight="1">
      <c r="A105" s="28">
        <v>18</v>
      </c>
      <c r="B105" s="14" t="s">
        <v>506</v>
      </c>
      <c r="C105" s="22" t="s">
        <v>507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8" customHeight="1">
      <c r="A106" s="28">
        <v>19</v>
      </c>
      <c r="B106" s="43" t="s">
        <v>510</v>
      </c>
      <c r="C106" s="22" t="s">
        <v>511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8" customHeight="1">
      <c r="A107" s="28">
        <v>20</v>
      </c>
      <c r="B107" s="14" t="s">
        <v>294</v>
      </c>
      <c r="C107" s="22" t="s">
        <v>273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8" customHeight="1">
      <c r="A108" s="28">
        <v>21</v>
      </c>
      <c r="B108" s="14" t="s">
        <v>298</v>
      </c>
      <c r="C108" s="22" t="s">
        <v>277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8" customHeight="1">
      <c r="A109" s="28">
        <v>22</v>
      </c>
      <c r="B109" s="14" t="s">
        <v>967</v>
      </c>
      <c r="C109" s="22" t="s">
        <v>971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8" customHeight="1">
      <c r="A110" s="28">
        <v>23</v>
      </c>
      <c r="B110" s="43" t="s">
        <v>306</v>
      </c>
      <c r="C110" s="34" t="s">
        <v>213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18" customHeight="1">
      <c r="A111" s="28">
        <v>24</v>
      </c>
      <c r="B111" s="43" t="s">
        <v>426</v>
      </c>
      <c r="C111" s="23" t="s">
        <v>199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18" customHeight="1">
      <c r="A112" s="28">
        <v>25</v>
      </c>
      <c r="B112" s="43" t="s">
        <v>427</v>
      </c>
      <c r="C112" s="34" t="s">
        <v>200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8" customHeight="1">
      <c r="A113" s="28">
        <v>26</v>
      </c>
      <c r="B113" s="44" t="s">
        <v>435</v>
      </c>
      <c r="C113" s="34" t="s">
        <v>209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8" customHeight="1">
      <c r="A114" s="28">
        <v>27</v>
      </c>
      <c r="B114" s="44" t="s">
        <v>979</v>
      </c>
      <c r="C114" s="23" t="s">
        <v>980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18" customHeight="1">
      <c r="A115" s="28">
        <v>28</v>
      </c>
      <c r="B115" s="43" t="s">
        <v>429</v>
      </c>
      <c r="C115" s="23" t="s">
        <v>202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8" customHeight="1">
      <c r="A116" s="28">
        <v>29</v>
      </c>
      <c r="B116" s="44" t="s">
        <v>433</v>
      </c>
      <c r="C116" s="9" t="s">
        <v>208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1:23" ht="18" customHeight="1">
      <c r="A117" s="28">
        <v>30</v>
      </c>
      <c r="B117" s="44" t="s">
        <v>437</v>
      </c>
      <c r="C117" s="22" t="s">
        <v>211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8" customHeight="1">
      <c r="A118" s="28">
        <v>31</v>
      </c>
      <c r="B118" s="44" t="s">
        <v>438</v>
      </c>
      <c r="C118" s="23" t="s">
        <v>255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8" customHeight="1">
      <c r="A119" s="28">
        <v>32</v>
      </c>
      <c r="B119" s="44"/>
      <c r="C119" s="23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8" customHeight="1">
      <c r="A120" s="28">
        <v>33</v>
      </c>
      <c r="B120" s="44"/>
      <c r="C120" s="23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18" customHeight="1">
      <c r="A121" s="29"/>
      <c r="B121" s="89"/>
      <c r="C121" s="42"/>
    </row>
    <row r="122" spans="1:23" ht="18" customHeight="1">
      <c r="A122" s="160" t="s">
        <v>59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</row>
    <row r="123" spans="1:23" ht="18" customHeight="1">
      <c r="A123" s="160" t="s">
        <v>1032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</row>
    <row r="124" spans="1:23" ht="18" customHeight="1">
      <c r="A124" s="161" t="s">
        <v>1015</v>
      </c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</row>
    <row r="125" spans="1:23" ht="18" customHeight="1">
      <c r="A125" s="162" t="s">
        <v>0</v>
      </c>
      <c r="B125" s="195" t="s">
        <v>1</v>
      </c>
      <c r="C125" s="162" t="s">
        <v>2</v>
      </c>
      <c r="D125" s="162" t="s">
        <v>3</v>
      </c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</row>
    <row r="126" spans="1:23" ht="18" customHeight="1">
      <c r="A126" s="162"/>
      <c r="B126" s="195"/>
      <c r="C126" s="162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</row>
    <row r="127" spans="1:23" ht="18" customHeight="1">
      <c r="A127" s="28">
        <v>1</v>
      </c>
      <c r="B127" s="43" t="s">
        <v>285</v>
      </c>
      <c r="C127" s="22" t="s">
        <v>261</v>
      </c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</row>
    <row r="128" spans="1:23" ht="18" customHeight="1">
      <c r="A128" s="28">
        <v>2</v>
      </c>
      <c r="B128" s="43" t="s">
        <v>286</v>
      </c>
      <c r="C128" s="22" t="s">
        <v>262</v>
      </c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</row>
    <row r="129" spans="1:23" ht="18" customHeight="1">
      <c r="A129" s="28">
        <v>3</v>
      </c>
      <c r="B129" s="43" t="s">
        <v>465</v>
      </c>
      <c r="C129" s="22" t="s">
        <v>263</v>
      </c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</row>
    <row r="130" spans="1:23" ht="18" customHeight="1">
      <c r="A130" s="28">
        <v>4</v>
      </c>
      <c r="B130" s="43" t="s">
        <v>466</v>
      </c>
      <c r="C130" s="22" t="s">
        <v>264</v>
      </c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</row>
    <row r="131" spans="1:23" ht="18" customHeight="1">
      <c r="A131" s="28">
        <v>5</v>
      </c>
      <c r="B131" s="45" t="s">
        <v>287</v>
      </c>
      <c r="C131" s="23" t="s">
        <v>265</v>
      </c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</row>
    <row r="132" spans="1:23" ht="18" customHeight="1">
      <c r="A132" s="28">
        <v>6</v>
      </c>
      <c r="B132" s="43" t="s">
        <v>288</v>
      </c>
      <c r="C132" s="23" t="s">
        <v>266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ht="18" customHeight="1">
      <c r="A133" s="28">
        <v>7</v>
      </c>
      <c r="B133" s="43" t="s">
        <v>289</v>
      </c>
      <c r="C133" s="23" t="s">
        <v>267</v>
      </c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ht="18" customHeight="1">
      <c r="A134" s="28">
        <v>8</v>
      </c>
      <c r="B134" s="43" t="s">
        <v>290</v>
      </c>
      <c r="C134" s="34" t="s">
        <v>268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18" customHeight="1">
      <c r="A135" s="28">
        <v>9</v>
      </c>
      <c r="B135" s="43" t="s">
        <v>291</v>
      </c>
      <c r="C135" s="23" t="s">
        <v>269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8" customHeight="1">
      <c r="A136" s="28">
        <v>10</v>
      </c>
      <c r="B136" s="43" t="s">
        <v>292</v>
      </c>
      <c r="C136" s="22" t="s">
        <v>270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8" customHeight="1">
      <c r="A137" s="28">
        <v>11</v>
      </c>
      <c r="B137" s="43" t="s">
        <v>293</v>
      </c>
      <c r="C137" s="22" t="s">
        <v>272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spans="1:23" ht="18" customHeight="1">
      <c r="A138" s="28">
        <v>12</v>
      </c>
      <c r="B138" s="14" t="s">
        <v>468</v>
      </c>
      <c r="C138" s="22" t="s">
        <v>231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18" customHeight="1">
      <c r="A139" s="28">
        <v>13</v>
      </c>
      <c r="B139" s="14" t="s">
        <v>295</v>
      </c>
      <c r="C139" s="22" t="s">
        <v>274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spans="1:23" ht="18" customHeight="1">
      <c r="A140" s="28">
        <v>14</v>
      </c>
      <c r="B140" s="27" t="s">
        <v>296</v>
      </c>
      <c r="C140" s="50" t="s">
        <v>275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8" customHeight="1">
      <c r="A141" s="28">
        <v>15</v>
      </c>
      <c r="B141" s="14" t="s">
        <v>297</v>
      </c>
      <c r="C141" s="22" t="s">
        <v>970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18" customHeight="1">
      <c r="A142" s="28">
        <v>16</v>
      </c>
      <c r="B142" s="14" t="s">
        <v>469</v>
      </c>
      <c r="C142" s="22" t="s">
        <v>252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18" customHeight="1">
      <c r="A143" s="28">
        <v>17</v>
      </c>
      <c r="B143" s="14" t="s">
        <v>470</v>
      </c>
      <c r="C143" s="22" t="s">
        <v>276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spans="1:23" ht="18" customHeight="1">
      <c r="A144" s="28">
        <v>18</v>
      </c>
      <c r="B144" s="14" t="s">
        <v>472</v>
      </c>
      <c r="C144" s="22" t="s">
        <v>279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spans="1:23" ht="18" customHeight="1">
      <c r="A145" s="28">
        <v>19</v>
      </c>
      <c r="B145" s="14" t="s">
        <v>481</v>
      </c>
      <c r="C145" s="22" t="s">
        <v>482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8" customHeight="1">
      <c r="A146" s="28">
        <v>20</v>
      </c>
      <c r="B146" s="14" t="s">
        <v>483</v>
      </c>
      <c r="C146" s="22" t="s">
        <v>484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8" customHeight="1">
      <c r="A147" s="28">
        <v>21</v>
      </c>
      <c r="B147" s="14" t="s">
        <v>487</v>
      </c>
      <c r="C147" s="22" t="s">
        <v>488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8" customHeight="1">
      <c r="A148" s="28">
        <v>22</v>
      </c>
      <c r="B148" s="14" t="s">
        <v>434</v>
      </c>
      <c r="C148" s="22" t="s">
        <v>495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8" customHeight="1">
      <c r="A149" s="28">
        <v>23</v>
      </c>
      <c r="B149" s="14" t="s">
        <v>467</v>
      </c>
      <c r="C149" s="22" t="s">
        <v>271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8" customHeight="1">
      <c r="A150" s="28">
        <v>24</v>
      </c>
      <c r="B150" s="14" t="s">
        <v>526</v>
      </c>
      <c r="C150" s="9" t="s">
        <v>527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8" customHeight="1">
      <c r="A151" s="28">
        <v>25</v>
      </c>
      <c r="B151" s="14" t="s">
        <v>1002</v>
      </c>
      <c r="C151" s="22" t="s">
        <v>1003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18" customHeight="1">
      <c r="A152" s="28">
        <v>26</v>
      </c>
      <c r="B152" s="14" t="s">
        <v>1004</v>
      </c>
      <c r="C152" s="22" t="s">
        <v>1005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18" customHeight="1">
      <c r="A153" s="28">
        <v>27</v>
      </c>
      <c r="B153" s="15" t="s">
        <v>1554</v>
      </c>
      <c r="C153" s="22" t="s">
        <v>1555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:23" ht="18" customHeight="1">
      <c r="A154" s="28"/>
      <c r="B154" s="14"/>
      <c r="C154" s="22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18" customHeight="1">
      <c r="A155" s="53"/>
      <c r="B155" s="27"/>
      <c r="C155" s="5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:23" ht="18" customHeight="1">
      <c r="A156" s="10"/>
      <c r="B156" s="54"/>
      <c r="C156" s="32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:23" ht="18" customHeight="1">
      <c r="A157" s="10"/>
      <c r="B157" s="27"/>
      <c r="C157" s="5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:23" ht="18" customHeight="1">
      <c r="A158" s="10"/>
      <c r="B158" s="27"/>
      <c r="C158" s="5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</sheetData>
  <sortState xmlns:xlrd2="http://schemas.microsoft.com/office/spreadsheetml/2017/richdata2" ref="A128:W141">
    <sortCondition ref="C128:C141"/>
  </sortState>
  <mergeCells count="28">
    <mergeCell ref="A122:W122"/>
    <mergeCell ref="A123:W123"/>
    <mergeCell ref="A124:W124"/>
    <mergeCell ref="A125:A126"/>
    <mergeCell ref="B125:B126"/>
    <mergeCell ref="C125:C126"/>
    <mergeCell ref="D125:W125"/>
    <mergeCell ref="A83:W83"/>
    <mergeCell ref="A84:W84"/>
    <mergeCell ref="A85:W85"/>
    <mergeCell ref="A86:A87"/>
    <mergeCell ref="B86:B87"/>
    <mergeCell ref="C86:C87"/>
    <mergeCell ref="D86:W86"/>
    <mergeCell ref="A41:W41"/>
    <mergeCell ref="A42:W42"/>
    <mergeCell ref="A43:W43"/>
    <mergeCell ref="A44:A45"/>
    <mergeCell ref="B44:B45"/>
    <mergeCell ref="C44:C45"/>
    <mergeCell ref="D44:W44"/>
    <mergeCell ref="A1:W1"/>
    <mergeCell ref="A2:W2"/>
    <mergeCell ref="A3:W3"/>
    <mergeCell ref="A4:A5"/>
    <mergeCell ref="B4:B5"/>
    <mergeCell ref="C4:C5"/>
    <mergeCell ref="D4:W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10 พฤศจิกายน 2568</vt:lpstr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lenovo120167@hotmail.com</cp:lastModifiedBy>
  <cp:lastPrinted>2025-09-23T02:26:27Z</cp:lastPrinted>
  <dcterms:created xsi:type="dcterms:W3CDTF">2017-06-06T07:56:00Z</dcterms:created>
  <dcterms:modified xsi:type="dcterms:W3CDTF">2025-11-03T05:52:16Z</dcterms:modified>
</cp:coreProperties>
</file>