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2\"/>
    </mc:Choice>
  </mc:AlternateContent>
  <xr:revisionPtr revIDLastSave="0" documentId="13_ncr:1_{13F5D904-6196-4E2D-9149-F0FA8226CECC}" xr6:coauthVersionLast="45" xr6:coauthVersionMax="45" xr10:uidLastSave="{00000000-0000-0000-0000-000000000000}"/>
  <bookViews>
    <workbookView xWindow="-120" yWindow="-120" windowWidth="20730" windowHeight="11160" tabRatio="710" activeTab="10" xr2:uid="{00000000-000D-0000-FFFF-FFFF00000000}"/>
  </bookViews>
  <sheets>
    <sheet name="ห้อง 1" sheetId="8" r:id="rId1"/>
    <sheet name="ห้อง 2" sheetId="9" r:id="rId2"/>
    <sheet name="ห้อง 3" sheetId="10" r:id="rId3"/>
    <sheet name="ห้อง 4" sheetId="11" r:id="rId4"/>
    <sheet name="ห้อง 5" sheetId="12" r:id="rId5"/>
    <sheet name="ห้อง 6" sheetId="13" r:id="rId6"/>
    <sheet name="ห้อง 7" sheetId="14" r:id="rId7"/>
    <sheet name="ห้อง 8" sheetId="15" r:id="rId8"/>
    <sheet name="ห้อง 9" sheetId="16" r:id="rId9"/>
    <sheet name="ห้อง 10" sheetId="17" r:id="rId10"/>
    <sheet name="ห้อง 11" sheetId="18" r:id="rId11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8" l="1"/>
  <c r="G41" i="18"/>
  <c r="G54" i="17"/>
  <c r="G53" i="17"/>
  <c r="G53" i="16"/>
  <c r="G52" i="16"/>
  <c r="G55" i="15" l="1"/>
  <c r="G54" i="15"/>
  <c r="G56" i="14"/>
  <c r="G55" i="14"/>
  <c r="G56" i="13"/>
  <c r="G55" i="13"/>
  <c r="G55" i="12"/>
  <c r="G54" i="12"/>
  <c r="G56" i="11" l="1"/>
  <c r="G55" i="11"/>
  <c r="G57" i="10"/>
  <c r="G56" i="10"/>
  <c r="G55" i="9"/>
  <c r="G54" i="9"/>
  <c r="G54" i="8"/>
  <c r="G53" i="8" l="1"/>
</calcChain>
</file>

<file path=xl/sharedStrings.xml><?xml version="1.0" encoding="utf-8"?>
<sst xmlns="http://schemas.openxmlformats.org/spreadsheetml/2006/main" count="1153" uniqueCount="881">
  <si>
    <t>คำชี้แจง นักเรียนต้องได้ผลการประเมิน ดังนี้</t>
  </si>
  <si>
    <t>เลขที่</t>
  </si>
  <si>
    <t>ชื่อ-สกุล</t>
  </si>
  <si>
    <t>ผลการประเมิน</t>
  </si>
  <si>
    <t>สรุป</t>
  </si>
  <si>
    <t>ผ่าน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</si>
  <si>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2/1</t>
  </si>
  <si>
    <t>ตอนที่ 1 การฟัง ดู พูด อ่าน เขียนอย่างมีมารยาท</t>
  </si>
  <si>
    <t xml:space="preserve">ตอนที่ 2 การพูด เขียน โต้แย้งจากเรื่องที่ฟัง ดู และอ่านได้อย่างสมเหตุสมผลที่ไม่เป็นโทษต่อตนเองและผู้อื่น
</t>
  </si>
  <si>
    <t>ตอนที่ 1</t>
  </si>
  <si>
    <t>ตอนที่ 2</t>
  </si>
  <si>
    <t>ไม่ผ่าน</t>
  </si>
  <si>
    <t>ดี</t>
  </si>
  <si>
    <t>เกณฑ์การประเมิน</t>
  </si>
  <si>
    <t>คุณภาพ</t>
  </si>
  <si>
    <t>จำนวนคน</t>
  </si>
  <si>
    <t>ดีเยี่ยม</t>
  </si>
  <si>
    <t xml:space="preserve">พอใช้ </t>
  </si>
  <si>
    <t>ปรับปรุง</t>
  </si>
  <si>
    <t>ประเมิน วันที่ ….......... เดือน….............................. พ.ศ. ….........</t>
  </si>
  <si>
    <t>เด็กชายภานุวัฒน์</t>
  </si>
  <si>
    <t>หัสดี</t>
  </si>
  <si>
    <t>เด็กชายวิชชากร</t>
  </si>
  <si>
    <t>เดชสุภา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</si>
  <si>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</si>
  <si>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</si>
  <si>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</si>
  <si>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</si>
  <si>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เด็กหญิงชนิดาภา</t>
  </si>
  <si>
    <t>ฉิมไพบูลย์</t>
  </si>
  <si>
    <t>เด็กหญิงธนัญญา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</si>
  <si>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</si>
  <si>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</si>
  <si>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</si>
  <si>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</si>
  <si>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</si>
  <si>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</si>
  <si>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</si>
  <si>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</si>
  <si>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</si>
  <si>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เด็กหญิงปัทมพร</t>
  </si>
  <si>
    <t>วงษ์เลิศ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</si>
  <si>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</si>
  <si>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</si>
  <si>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</si>
  <si>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</si>
  <si>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เด็กหญิงวรรณพร</t>
  </si>
  <si>
    <t>ขำดี</t>
  </si>
  <si>
    <t>เด็กหญิงสุกฤตา</t>
  </si>
  <si>
    <t>ซื่อสัตย์</t>
  </si>
  <si>
    <t>เด็กหญิงสุภาสวัสดิ์</t>
  </si>
  <si>
    <t>โกเมศ</t>
  </si>
  <si>
    <t>เด็กหญิงอรชพร</t>
  </si>
  <si>
    <t>ปักษี</t>
  </si>
  <si>
    <t>เด็กหญิงกรพันธุ์</t>
  </si>
  <si>
    <t>พงษ์นอก</t>
  </si>
  <si>
    <t>เด็กหญิงชนิตรา</t>
  </si>
  <si>
    <t>พุ่มไสว</t>
  </si>
  <si>
    <t xml:space="preserve">เด็กหญิงกชพรรณ  </t>
  </si>
  <si>
    <t>จอมศรี</t>
  </si>
  <si>
    <t>เด็กหญิงวรัญญา</t>
  </si>
  <si>
    <t>ไวว่อง</t>
  </si>
  <si>
    <t>เด็กหญิงวิไลลักษณ์</t>
  </si>
  <si>
    <t>สุบุตรดี</t>
  </si>
  <si>
    <t>เด็กหญิงสุมาลี</t>
  </si>
  <si>
    <t>โพธิ์วรรณ</t>
  </si>
  <si>
    <t>เด็กหญิงจิรัชญา</t>
  </si>
  <si>
    <t>จันทร์คุ้ม</t>
  </si>
  <si>
    <t>เด็กหญิงเพชรลดา</t>
  </si>
  <si>
    <t>คำดวง</t>
  </si>
  <si>
    <t xml:space="preserve">เด็กหญิงนวพรรษ </t>
  </si>
  <si>
    <t>ใจอุ่น</t>
  </si>
  <si>
    <t>เด็กหญิงปณิดา</t>
  </si>
  <si>
    <t>คุ้มทอง</t>
  </si>
  <si>
    <t>เด็กหญิงปนัดดา</t>
  </si>
  <si>
    <t>สถิตย์</t>
  </si>
  <si>
    <t>เด็กหญิงภัทราพร</t>
  </si>
  <si>
    <t>ธีรชัย</t>
  </si>
  <si>
    <t>เด็กหญิงกนกกร</t>
  </si>
  <si>
    <t>กรกระหนก</t>
  </si>
  <si>
    <t>สมคุณ</t>
  </si>
  <si>
    <t>เด็กหญิงปุณยนุช</t>
  </si>
  <si>
    <t>สมใจเพ็ง</t>
  </si>
  <si>
    <t>เด็กหญิงเปมิกา</t>
  </si>
  <si>
    <t>ตาทอง</t>
  </si>
  <si>
    <t>เด็กหญิงกนกกาญจน์</t>
  </si>
  <si>
    <t>เกียรติกูล</t>
  </si>
  <si>
    <t>เด็กหญิงกฤติยา</t>
  </si>
  <si>
    <t>เสมอเหมือน</t>
  </si>
  <si>
    <t>เด็กหญิงชญาทิพย์</t>
  </si>
  <si>
    <t>ทับมีบุญ</t>
  </si>
  <si>
    <t>เด็กหญิงชาลินี</t>
  </si>
  <si>
    <t>ไมตรีจิตต์</t>
  </si>
  <si>
    <t>เด็กหญิงปภาวริณท์</t>
  </si>
  <si>
    <t>น้อยศรี</t>
  </si>
  <si>
    <t>เด็กหญิงวริศรา</t>
  </si>
  <si>
    <t>ลือคำงาม</t>
  </si>
  <si>
    <t>เด็กหญิงธันยพร</t>
  </si>
  <si>
    <t>พันธ์ธรรม</t>
  </si>
  <si>
    <t>เด็กหญิงนัทธมน</t>
  </si>
  <si>
    <t>สุวรรณศรี</t>
  </si>
  <si>
    <t>(….............................................)</t>
  </si>
  <si>
    <t>(ลงชื่อ)....................................................ผู้ประเมิน</t>
  </si>
  <si>
    <t>ตำแหน่ง …..................................</t>
  </si>
  <si>
    <t>เด็กชายกวี</t>
  </si>
  <si>
    <t>มุ้งบัง</t>
  </si>
  <si>
    <t>เด็กชายณัฐชนินท์</t>
  </si>
  <si>
    <t>พูลสวัสดิ์</t>
  </si>
  <si>
    <t>เด็กชายภานุวัตร</t>
  </si>
  <si>
    <t>อยู่เจริญ</t>
  </si>
  <si>
    <t>เด็กชายรหัส</t>
  </si>
  <si>
    <t>ศรีสวัสดิ์</t>
  </si>
  <si>
    <t>เด็กชายบัณทัต</t>
  </si>
  <si>
    <t>ธนสารกุล</t>
  </si>
  <si>
    <t>เด็กชายณัฐภูมิ</t>
  </si>
  <si>
    <t>พืชคูณ</t>
  </si>
  <si>
    <t>เด็กชายพีรพงศ์</t>
  </si>
  <si>
    <t>ทรงบัญฑิต</t>
  </si>
  <si>
    <t>เด็กชายภูธเนศ</t>
  </si>
  <si>
    <t>ชาวเมือง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</si>
  <si>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</si>
  <si>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</si>
  <si>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</si>
  <si>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</si>
  <si>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เด็กชายรัตนโชติ</t>
  </si>
  <si>
    <t>พรมปะ</t>
  </si>
  <si>
    <t>เด็กชายวัชรินทร์</t>
  </si>
  <si>
    <t>ทิพย์วงษา</t>
  </si>
  <si>
    <t>เด็กชายองอาจ</t>
  </si>
  <si>
    <t>คงเทศ</t>
  </si>
  <si>
    <t>เด็กชายชวกร</t>
  </si>
  <si>
    <t>แสงฉาย</t>
  </si>
  <si>
    <t>เด็กชายเอกราช</t>
  </si>
  <si>
    <t>โพธิ์ศรี</t>
  </si>
  <si>
    <t>เด็กชายณพล</t>
  </si>
  <si>
    <t>พุฒตีบ</t>
  </si>
  <si>
    <t>เด็กชายสุรสีห์</t>
  </si>
  <si>
    <t>สุขวิเศษ</t>
  </si>
  <si>
    <t>เด็กชายนวมินทร์</t>
  </si>
  <si>
    <t>เหลาฉลาด</t>
  </si>
  <si>
    <t>เด็กชายธนชาติ</t>
  </si>
  <si>
    <t>พรมพิทักษ์</t>
  </si>
  <si>
    <t>เด็กหญิงกมลรัตน์</t>
  </si>
  <si>
    <t>อยู่คง</t>
  </si>
  <si>
    <t>เด็กหญิงญาตาวี</t>
  </si>
  <si>
    <t>นามวงศ์</t>
  </si>
  <si>
    <t>เด็กหญิงศิริวดี</t>
  </si>
  <si>
    <t>ออมทรัพย์วัฒนา</t>
  </si>
  <si>
    <t>เด็กหญิงจันทร์วิมล</t>
  </si>
  <si>
    <t>ทรัพย์มั่น</t>
  </si>
  <si>
    <t>เด็กหญิงโชติรส</t>
  </si>
  <si>
    <t>สาโพธิ์</t>
  </si>
  <si>
    <t>เด็กหญิงนภัสตรา</t>
  </si>
  <si>
    <t>จันทร์ทอง</t>
  </si>
  <si>
    <t>เด็กหญิงณัฐณิชา</t>
  </si>
  <si>
    <t>ศรีสุขโข</t>
  </si>
  <si>
    <t>เด็กหญิงสุจิตรา</t>
  </si>
  <si>
    <t>ครูศรี</t>
  </si>
  <si>
    <t>เด็กหญิงจิราภรณ์</t>
  </si>
  <si>
    <t>คนซื่อ</t>
  </si>
  <si>
    <t>เด็กหญิงธัญสรณ์</t>
  </si>
  <si>
    <t>ถนอมเวช</t>
  </si>
  <si>
    <t>เด็กหญิงเพ็ญผกามาศ</t>
  </si>
  <si>
    <t>พลอยแย้ม</t>
  </si>
  <si>
    <t>เด็กหญิงศรีประภา</t>
  </si>
  <si>
    <t>ดอนปัด</t>
  </si>
  <si>
    <t>เด็กหญิงณัฐฐาพร</t>
  </si>
  <si>
    <t>ทนทาน</t>
  </si>
  <si>
    <t>เด็กหญิงอนันตพร</t>
  </si>
  <si>
    <t>เพ็ชรคง</t>
  </si>
  <si>
    <t>เด็กหญิงนภัสสร</t>
  </si>
  <si>
    <t>เจียมกรกต</t>
  </si>
  <si>
    <t>เด็กหญิงกมลชนก</t>
  </si>
  <si>
    <t>เหล่าไพบูลย์ศิลป์</t>
  </si>
  <si>
    <t>เด็กหญิงณัฏฐ์ธนัน</t>
  </si>
  <si>
    <t>ธนกุลธิรัตน์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</si>
  <si>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</si>
  <si>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</si>
  <si>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</si>
  <si>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</si>
  <si>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เด็กหญิงชลนิภา</t>
  </si>
  <si>
    <t>แช่มช้อย</t>
  </si>
  <si>
    <t>เด็กหญิงเบญจมิน</t>
  </si>
  <si>
    <t>อัศวภูมิ</t>
  </si>
  <si>
    <t>เด็กหญิงกัญญาพัชร</t>
  </si>
  <si>
    <t>บุรีวงศ์</t>
  </si>
  <si>
    <t>เด็กหญิงวิลาสินี</t>
  </si>
  <si>
    <t>วงษ์สุวรรณ์</t>
  </si>
  <si>
    <t>เด็กชายเจษฎา</t>
  </si>
  <si>
    <t>ทองบุญนาค</t>
  </si>
  <si>
    <t>เด็กชายศิววงศ์</t>
  </si>
  <si>
    <t>ไชยมงคล</t>
  </si>
  <si>
    <t>เด็กชายปัณณธร</t>
  </si>
  <si>
    <t>ทองเลื่อน</t>
  </si>
  <si>
    <t>เด็กชายสุเมธา</t>
  </si>
  <si>
    <t>ชูรังสฤษดิ์</t>
  </si>
  <si>
    <t>เด็กชายภัทรธาดา</t>
  </si>
  <si>
    <t>ป่ากว้าง</t>
  </si>
  <si>
    <t>เด็กชายอภิรักษ์</t>
  </si>
  <si>
    <t>คงเจริญ</t>
  </si>
  <si>
    <t>เด็กชายนิปุณ</t>
  </si>
  <si>
    <t>สังฆมณี</t>
  </si>
  <si>
    <t>เด็กชายปัณณวัฒน์</t>
  </si>
  <si>
    <t>ชาวเวียง</t>
  </si>
  <si>
    <t>เด็กชายวรเมธ</t>
  </si>
  <si>
    <t>ทวีประยูร</t>
  </si>
  <si>
    <t>เด็กชายดนุพร</t>
  </si>
  <si>
    <t>พูลเชื้อ</t>
  </si>
  <si>
    <t>เด็กชายปณิธาน</t>
  </si>
  <si>
    <t>แก้วชา</t>
  </si>
  <si>
    <t>เด็กชายดนูศิษฏ์</t>
  </si>
  <si>
    <t>มาลยาภรณ์</t>
  </si>
  <si>
    <t>เด็กชายธนาธิป</t>
  </si>
  <si>
    <t>หอมกลิ่น</t>
  </si>
  <si>
    <t>เด็กหญิงชนากานต์</t>
  </si>
  <si>
    <t>พรมา</t>
  </si>
  <si>
    <t>เด็กหญิงฐิติภรณ์</t>
  </si>
  <si>
    <t>ยะประดิษฐ์</t>
  </si>
  <si>
    <t>เด็กหญิงปรียาภัทร</t>
  </si>
  <si>
    <t>ประทุมรุ่ง</t>
  </si>
  <si>
    <t>เด็กหญิงอรวรรณ</t>
  </si>
  <si>
    <t>วงสุพรรณ</t>
  </si>
  <si>
    <t>เด็กหญิงอรัญญา</t>
  </si>
  <si>
    <t>สังข์ทอง</t>
  </si>
  <si>
    <t>เด็กหญิงสุกัญญา</t>
  </si>
  <si>
    <t>เชื้อวงษ์</t>
  </si>
  <si>
    <t>เด็กหญิงณัฐธิดา</t>
  </si>
  <si>
    <t>มากเจริญ</t>
  </si>
  <si>
    <t>เด็กหญิงภัควลัญช์</t>
  </si>
  <si>
    <t>ศรีตระกูลพันธ์</t>
  </si>
  <si>
    <t>เด็กหญิงรุ้งตะวัน</t>
  </si>
  <si>
    <t>จงรั้งกลาง</t>
  </si>
  <si>
    <t>เด็กหญิงสุพิชญา</t>
  </si>
  <si>
    <t>ภามัง</t>
  </si>
  <si>
    <t>เด็กหญิงฐิติรัตน์</t>
  </si>
  <si>
    <t>ศรีสังข์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</si>
  <si>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</si>
  <si>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</si>
  <si>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</si>
  <si>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</si>
  <si>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เด็กหญิงพรไพลิน</t>
  </si>
  <si>
    <t>ก้อนทองคำ</t>
  </si>
  <si>
    <t>เด็กหญิงสมฤดี</t>
  </si>
  <si>
    <t>เดชผิว</t>
  </si>
  <si>
    <t>เด็กหญิงนราทิพย์</t>
  </si>
  <si>
    <t>ว่องไว</t>
  </si>
  <si>
    <t>สีตา</t>
  </si>
  <si>
    <t>เด็กหญิงพีรภาร์</t>
  </si>
  <si>
    <t>เชี่ยวชาญกิจยิ่ง</t>
  </si>
  <si>
    <t>เด็กหญิงวรนารี</t>
  </si>
  <si>
    <t>กิ่งแก้ว</t>
  </si>
  <si>
    <t>เด็กหญิงณัฐพร</t>
  </si>
  <si>
    <t>สร้อยถาวร</t>
  </si>
  <si>
    <t>เด็กหญิงวีรดา</t>
  </si>
  <si>
    <t>รอดคุ้ม</t>
  </si>
  <si>
    <t>เด็กหญิงสุประกายดาว</t>
  </si>
  <si>
    <t>บ่อทอง</t>
  </si>
  <si>
    <t>เด็กหญิงกัญญาวีร์</t>
  </si>
  <si>
    <t>ตันกูล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</si>
  <si>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</si>
  <si>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</si>
  <si>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</si>
  <si>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</si>
  <si>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เด็กหญิงพิชชา</t>
  </si>
  <si>
    <t>อภิสุนทรางกูร</t>
  </si>
  <si>
    <t>เด็กหญิงกัญญารัตน์</t>
  </si>
  <si>
    <t>แสนดงแคน</t>
  </si>
  <si>
    <t>เด็กหญิงคณัญญา</t>
  </si>
  <si>
    <t>รุ่งเรือง</t>
  </si>
  <si>
    <t>เด็กหญิงจุฑามาศ</t>
  </si>
  <si>
    <t>สมัครสมาน</t>
  </si>
  <si>
    <t>เด็กหญิงญาณิศา</t>
  </si>
  <si>
    <t>ดอนมอญ</t>
  </si>
  <si>
    <t>เด็กหญิงสวิตตา</t>
  </si>
  <si>
    <t>จิตต์สุภา</t>
  </si>
  <si>
    <t>เด็กชายกฤติพัฒน์</t>
  </si>
  <si>
    <t>พรมงาม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</si>
  <si>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</si>
  <si>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</si>
  <si>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</si>
  <si>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</si>
  <si>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เด็กชายภาคิน</t>
  </si>
  <si>
    <t>มฤกุล</t>
  </si>
  <si>
    <t>เด็กชายศิวกร</t>
  </si>
  <si>
    <t>อาจหาญ</t>
  </si>
  <si>
    <t>เด็กชายไตรรงค์</t>
  </si>
  <si>
    <t>ธนไพบูลย์</t>
  </si>
  <si>
    <t>เด็กชายธนวัฒน์</t>
  </si>
  <si>
    <t>พิมพิสาร</t>
  </si>
  <si>
    <t>เด็กชายภัคภณ</t>
  </si>
  <si>
    <t>ทองทาย</t>
  </si>
  <si>
    <t>เด็กชายธนวรรธน์</t>
  </si>
  <si>
    <t>ความเพียร</t>
  </si>
  <si>
    <t>เด็กชายนิพนธ์</t>
  </si>
  <si>
    <t>เนตรสุวรรณ</t>
  </si>
  <si>
    <t>เด็กชายจิรพัฒน์</t>
  </si>
  <si>
    <t>สุขอรุณ</t>
  </si>
  <si>
    <t>เด็กชายกษิดิศ</t>
  </si>
  <si>
    <t>เกษมสรวล</t>
  </si>
  <si>
    <t>เด็กชายศุภฤกษ์</t>
  </si>
  <si>
    <t>โปรยลาภ</t>
  </si>
  <si>
    <t>เด็กชายธีรภาพ</t>
  </si>
  <si>
    <t>สัจจานนท์</t>
  </si>
  <si>
    <t>เด็กชายพงศธร</t>
  </si>
  <si>
    <t>บัณฑิตกุล</t>
  </si>
  <si>
    <t xml:space="preserve">เด็กชายสิริกร </t>
  </si>
  <si>
    <t>พรหมรัตน์</t>
  </si>
  <si>
    <t>เด็กชายสิริภพ</t>
  </si>
  <si>
    <t>เด็กหญิงภูศนีษา</t>
  </si>
  <si>
    <t>สรรพคุณ</t>
  </si>
  <si>
    <t>เด็กหญิงกชพร</t>
  </si>
  <si>
    <t>อ่อนน้อม</t>
  </si>
  <si>
    <t>เด็กหญิงเกณิกา</t>
  </si>
  <si>
    <t>ตะเภาพงศ์</t>
  </si>
  <si>
    <t>เด็กหญิงชนาภัทร</t>
  </si>
  <si>
    <t>พนาศักดิ์</t>
  </si>
  <si>
    <t>เด็กหญิงอภิษฎา</t>
  </si>
  <si>
    <t>จันทคุณ</t>
  </si>
  <si>
    <t>เด็กหญิงญาศิภา</t>
  </si>
  <si>
    <t>แก้วทองตาล</t>
  </si>
  <si>
    <t>เด็กหญิงนารีรัตน์</t>
  </si>
  <si>
    <t>แผ่นผา</t>
  </si>
  <si>
    <t>เด็กหญิงวาสนา</t>
  </si>
  <si>
    <t>โยธา</t>
  </si>
  <si>
    <t>เด็กหญิงศิรภัสสร</t>
  </si>
  <si>
    <t>เดชดำรง</t>
  </si>
  <si>
    <t>เด็กหญิงสุวรรณา</t>
  </si>
  <si>
    <t>คงมี</t>
  </si>
  <si>
    <t>เด็กหญิงณัชชา</t>
  </si>
  <si>
    <t>ศรีทะนุ</t>
  </si>
  <si>
    <t>พันธ์หมุด</t>
  </si>
  <si>
    <t>เด็กหญิงรุ่งนภา</t>
  </si>
  <si>
    <t>สังข์เผือก</t>
  </si>
  <si>
    <t>เด็กหญิงกนกวรรณ</t>
  </si>
  <si>
    <t>หอมเดิม</t>
  </si>
  <si>
    <t>เด็กหญิงกัญญาภัค</t>
  </si>
  <si>
    <t>นามโคตร</t>
  </si>
  <si>
    <t>เด็กหญิงปาริชาต</t>
  </si>
  <si>
    <t>ชมบุตร</t>
  </si>
  <si>
    <t>เด็กหญิงภาวิณี</t>
  </si>
  <si>
    <t>ใจสงัด</t>
  </si>
  <si>
    <t>เด็กหญิงลักษิกา</t>
  </si>
  <si>
    <t>คนรู้</t>
  </si>
  <si>
    <t>เด็กหญิงอรอินทุ์</t>
  </si>
  <si>
    <t>วันทามิ</t>
  </si>
  <si>
    <t>เด็กหญิงอารยา</t>
  </si>
  <si>
    <t>อรชร</t>
  </si>
  <si>
    <t>เครือแดง</t>
  </si>
  <si>
    <t>เด็กหญิงกิตติยากร</t>
  </si>
  <si>
    <t>กลิ้งพะไล</t>
  </si>
  <si>
    <t>เด็กหญิงวรพร</t>
  </si>
  <si>
    <t>สมนาม</t>
  </si>
  <si>
    <t>เจริญยิ่ง</t>
  </si>
  <si>
    <t>เด็กหญิงจุฑาทิพย์</t>
  </si>
  <si>
    <t>วงษ์ตระกูลพัด</t>
  </si>
  <si>
    <t>เด็กหญิงปพิชญา</t>
  </si>
  <si>
    <t>เอี่ยมยัง</t>
  </si>
  <si>
    <t>เด็กชายปุณณพัฒน์</t>
  </si>
  <si>
    <t>เจนการ</t>
  </si>
  <si>
    <t>เด็กชายกรวีร์</t>
  </si>
  <si>
    <t>เด็กชายธนกฤษ</t>
  </si>
  <si>
    <t>ภู่พิมล</t>
  </si>
  <si>
    <t>เด็กชายปัญญากร</t>
  </si>
  <si>
    <t>ดีศรี</t>
  </si>
  <si>
    <t>เด็กชายเมฆา</t>
  </si>
  <si>
    <t>โอสถานนท์</t>
  </si>
  <si>
    <t>เด็กชายอนันดา</t>
  </si>
  <si>
    <t>พรมนนท์</t>
  </si>
  <si>
    <t>เด็กชายจิรเดช</t>
  </si>
  <si>
    <t>ส่านสม</t>
  </si>
  <si>
    <t>เด็กชายนนทพัทธ์</t>
  </si>
  <si>
    <t>พระครูถิ่น</t>
  </si>
  <si>
    <t>เด็กชายณัฐวุฒิ</t>
  </si>
  <si>
    <t>เสาร์ศิริ</t>
  </si>
  <si>
    <t>เด็กชายภูริพัฒน์</t>
  </si>
  <si>
    <t>ตานน้อย</t>
  </si>
  <si>
    <t>เด็กชายอาณา</t>
  </si>
  <si>
    <t>ผิวประเสริฐ</t>
  </si>
  <si>
    <t>เด็กชายนารายณ์</t>
  </si>
  <si>
    <t>จันทร์พวง</t>
  </si>
  <si>
    <t>เด็กชายสกานต์</t>
  </si>
  <si>
    <t>โพนงาม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</si>
  <si>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</si>
  <si>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</si>
  <si>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</si>
  <si>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</si>
  <si>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</si>
  <si>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</si>
  <si>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</si>
  <si>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</si>
  <si>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เด็กชายปราจีณ</t>
  </si>
  <si>
    <t>เขตสกุล</t>
  </si>
  <si>
    <t>เด็กชายไพศาล</t>
  </si>
  <si>
    <t>สังข์มงคล</t>
  </si>
  <si>
    <t>เด็กชายญาณเสฎฐ์</t>
  </si>
  <si>
    <t>โรจนจันทร์</t>
  </si>
  <si>
    <t>เด็กชายณัฐนันท์</t>
  </si>
  <si>
    <t>ไชยบุรุษ</t>
  </si>
  <si>
    <t>เด็กชายกิตติศักรินทร์</t>
  </si>
  <si>
    <t>ปังประเสริฐ</t>
  </si>
  <si>
    <t>เด็กชายเวชพิสิฐ</t>
  </si>
  <si>
    <t>อุทโก</t>
  </si>
  <si>
    <t>เด็กหญิงปานลดา</t>
  </si>
  <si>
    <t>ตีสถิตย์</t>
  </si>
  <si>
    <t>เด็กหญิงณัฐวรรณ</t>
  </si>
  <si>
    <t>จันทบุตร</t>
  </si>
  <si>
    <t>เด็กหญิงพิชญา</t>
  </si>
  <si>
    <t>ศรีบุญเรือง</t>
  </si>
  <si>
    <t>สมบุรุษ</t>
  </si>
  <si>
    <t>เด็กหญิงศิรินทิพย์</t>
  </si>
  <si>
    <t>ขาวเกตุ</t>
  </si>
  <si>
    <t>เด็กหญิงจิราพัชร</t>
  </si>
  <si>
    <t>เพ็งรอด</t>
  </si>
  <si>
    <t>เด็กหญิงทาริกา</t>
  </si>
  <si>
    <t>สุดงูเหลือม</t>
  </si>
  <si>
    <t>เด็กหญิงนุขวรา</t>
  </si>
  <si>
    <t>ภูจอมแก้ว</t>
  </si>
  <si>
    <t>เด็กหญิงวรนุช</t>
  </si>
  <si>
    <t>ใจแข็ง</t>
  </si>
  <si>
    <t>เด็กหญิงกษินา</t>
  </si>
  <si>
    <t>หันทยุง</t>
  </si>
  <si>
    <t>เด็กหญิงพิมพ์ชนก</t>
  </si>
  <si>
    <t>ไพศาล</t>
  </si>
  <si>
    <t>เด็กหญิงดวงฤทัย</t>
  </si>
  <si>
    <t>สงค์วิชัย</t>
  </si>
  <si>
    <t>เด็กหญิงฉัตรธิดา</t>
  </si>
  <si>
    <t>ทานทน</t>
  </si>
  <si>
    <t>เด็กหญิงบุตรสกาว</t>
  </si>
  <si>
    <t>ชื่นคุ้ม</t>
  </si>
  <si>
    <t>เด็กหญิงมลฤดี</t>
  </si>
  <si>
    <t>สุขสวัสดิ์</t>
  </si>
  <si>
    <t>เด็กหญิงชญานิศภ์</t>
  </si>
  <si>
    <t>แดงวัน</t>
  </si>
  <si>
    <t>เด็กหญิงครีมาศ</t>
  </si>
  <si>
    <t>เจริญทรัพย์</t>
  </si>
  <si>
    <t>เด็กหญิงฐิติธนพร</t>
  </si>
  <si>
    <t>ลาโว</t>
  </si>
  <si>
    <t>เด็กหญิงธันยา</t>
  </si>
  <si>
    <t>บุตรสาลี</t>
  </si>
  <si>
    <t>เด็กชายจักรินทร์</t>
  </si>
  <si>
    <t>ขุนพัดกิจ</t>
  </si>
  <si>
    <t>เด็กชายชุณนเกียรติ</t>
  </si>
  <si>
    <t>เด็กชายจิรายุ</t>
  </si>
  <si>
    <t>บุญเจริญ</t>
  </si>
  <si>
    <t>เด็กชายพิทักษ์พงศ์</t>
  </si>
  <si>
    <t>ชนศิริ</t>
  </si>
  <si>
    <t>เด็กชายธนภัทร</t>
  </si>
  <si>
    <t>ซื่อตรง</t>
  </si>
  <si>
    <t>เด็กชายปุญญพัฒน์</t>
  </si>
  <si>
    <t>เด็กชายมหาสมุทร</t>
  </si>
  <si>
    <t>เอี่ยมไพฑูรย์</t>
  </si>
  <si>
    <t>ชัยศรี</t>
  </si>
  <si>
    <t>เด็กชายกฤติเดช</t>
  </si>
  <si>
    <t>สิงห์คำ</t>
  </si>
  <si>
    <t>เด็กชายวงศธร</t>
  </si>
  <si>
    <t>เกิดปลั่ง</t>
  </si>
  <si>
    <t>คชสวัสดิ์</t>
  </si>
  <si>
    <t>เด็กชายนราศักดิ์</t>
  </si>
  <si>
    <t>พิมพ์แหวน</t>
  </si>
  <si>
    <t>เด็กชายพงศ์เทพ</t>
  </si>
  <si>
    <t>พลพิทักษ์</t>
  </si>
  <si>
    <t>เด็กชายธนกร</t>
  </si>
  <si>
    <t>เหมือนส่อน</t>
  </si>
  <si>
    <t>เด็กชายธนกฤต</t>
  </si>
  <si>
    <t>โถทอง</t>
  </si>
  <si>
    <t>เด็กชายศิรภัทร</t>
  </si>
  <si>
    <t>บุญเกิด</t>
  </si>
  <si>
    <t>เด็กชายมารวย</t>
  </si>
  <si>
    <t>ทองดีแสน</t>
  </si>
  <si>
    <t>เด็กหญิงปัณฑารีย์</t>
  </si>
  <si>
    <t>ประสงค์</t>
  </si>
  <si>
    <t>เด็กหญิงธนัชชา</t>
  </si>
  <si>
    <t>เที่ยงตรงภิญโญ</t>
  </si>
  <si>
    <t>เด็กหญิงบุณยวีย์</t>
  </si>
  <si>
    <t>แก้วโกรพ</t>
  </si>
  <si>
    <t>เด็กหญิงธัญชนก</t>
  </si>
  <si>
    <t>ศรีสุขสกุลไทย</t>
  </si>
  <si>
    <t>เด็กหญิงสุคนธ์ทิพย์</t>
  </si>
  <si>
    <t>สอนเอี่ยม</t>
  </si>
  <si>
    <t>เด็กหญิงสุรีวรรณ</t>
  </si>
  <si>
    <t>จันแดง</t>
  </si>
  <si>
    <t>เด็กหญิงธิดาวัฒน์</t>
  </si>
  <si>
    <t>วงษ์นิกร</t>
  </si>
  <si>
    <t>หล้ามูลชา</t>
  </si>
  <si>
    <t>เด็กหญิงลดาวัลย์</t>
  </si>
  <si>
    <t>ปรุงนิยม</t>
  </si>
  <si>
    <t>เด็กหญิงณัฏฐณิชา</t>
  </si>
  <si>
    <t>นวลสุวรรณ์</t>
  </si>
  <si>
    <t>เด็กหญิงว่านวิกา</t>
  </si>
  <si>
    <t>เลิกทอง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</si>
  <si>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</si>
  <si>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</si>
  <si>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</si>
  <si>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</si>
  <si>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เด็กหญิงศิริวรรณ</t>
  </si>
  <si>
    <t>ปิติกุล</t>
  </si>
  <si>
    <t>เด็กหญิงกฤติกา</t>
  </si>
  <si>
    <t>จันทร์เพ็ญ</t>
  </si>
  <si>
    <t>เด็กหญิงญาชิภา</t>
  </si>
  <si>
    <t>เด็กหญิงพนิดา</t>
  </si>
  <si>
    <t>ชูใจ</t>
  </si>
  <si>
    <t>เด็กหญิงปณาลี</t>
  </si>
  <si>
    <t>เจิมพันธ์นิตย์</t>
  </si>
  <si>
    <t>เด็กหญิงเพ็ญพิชชา</t>
  </si>
  <si>
    <t>เรืองราม</t>
  </si>
  <si>
    <t>เด็กหญิงชุลีรัตน์</t>
  </si>
  <si>
    <t>กรุงแก้ว</t>
  </si>
  <si>
    <t>เด็กหญิงกัญญารุ่ง</t>
  </si>
  <si>
    <t>ขาวทั่ว</t>
  </si>
  <si>
    <t>เรียนศรี</t>
  </si>
  <si>
    <t>เด็กหญิงชญาภา</t>
  </si>
  <si>
    <t>ศรีตะเวน</t>
  </si>
  <si>
    <t>เด็กหญิงณัฐชยา</t>
  </si>
  <si>
    <t>ลำบอง</t>
  </si>
  <si>
    <t>เด็กหญิงธัญญาลักษณ์</t>
  </si>
  <si>
    <t>จำลองราช</t>
  </si>
  <si>
    <t>เด็กหญิงธาริสา</t>
  </si>
  <si>
    <t>วาดถนน</t>
  </si>
  <si>
    <t>เด็กชายมินทดา</t>
  </si>
  <si>
    <t>อาริยะยิ่ง</t>
  </si>
  <si>
    <t>เด็กชายธนภูมิ</t>
  </si>
  <si>
    <t>ประชุมชน</t>
  </si>
  <si>
    <t>เด็กชายภูเบศ</t>
  </si>
  <si>
    <t>ทาประเสริฐ</t>
  </si>
  <si>
    <t>เด็กชายรัฐภูมิ</t>
  </si>
  <si>
    <t>จันงาม</t>
  </si>
  <si>
    <t>เด็กชายกิตติพัฒน์</t>
  </si>
  <si>
    <t>เจริญพันธุ์</t>
  </si>
  <si>
    <t>เด็กชายชิษณุพงศ์</t>
  </si>
  <si>
    <t>บุญโสม</t>
  </si>
  <si>
    <t>เด็กชายอิสระโชติ</t>
  </si>
  <si>
    <t>ปัจจุสมัย</t>
  </si>
  <si>
    <t>เด็กชายชวดล</t>
  </si>
  <si>
    <t>ครองยุฒธ์</t>
  </si>
  <si>
    <t>แตงพงษ์</t>
  </si>
  <si>
    <t>เด็กชายพพิธชัย</t>
  </si>
  <si>
    <t>แสงตา</t>
  </si>
  <si>
    <t>เด็กชายวีรภัทร</t>
  </si>
  <si>
    <t>เงินพา</t>
  </si>
  <si>
    <t>เด็กชายชานนท์</t>
  </si>
  <si>
    <t>อินทร์โพธิ์</t>
  </si>
  <si>
    <t>เด็กชายระพีพัฒน์</t>
  </si>
  <si>
    <t>ฤาษี</t>
  </si>
  <si>
    <t>เด็กชายสุรชาติ</t>
  </si>
  <si>
    <t>เหมกระจ่าง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</si>
  <si>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</si>
  <si>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</si>
  <si>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</si>
  <si>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</si>
  <si>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เด็กชายธนบดี</t>
  </si>
  <si>
    <t>แข็งขัน</t>
  </si>
  <si>
    <t>อุทธสิงห์</t>
  </si>
  <si>
    <t>เด็กชายจักรนรินทร์</t>
  </si>
  <si>
    <t>นันบุตดี</t>
  </si>
  <si>
    <t>เด็กชายธนวันต์</t>
  </si>
  <si>
    <t>เด็กชายวชิรวิทย์</t>
  </si>
  <si>
    <t>ผ่องผิว</t>
  </si>
  <si>
    <t>เด็กชายสมรักษ์</t>
  </si>
  <si>
    <t>เด็กชายชนชน</t>
  </si>
  <si>
    <t>มงคลพิมพ์</t>
  </si>
  <si>
    <t>เด็กชายปัญญณรงค์</t>
  </si>
  <si>
    <t>สุนทรโกมล</t>
  </si>
  <si>
    <t>เด็กชายภูวดล</t>
  </si>
  <si>
    <t>มาติยานนท์</t>
  </si>
  <si>
    <t>เด็กชายพีรวัส</t>
  </si>
  <si>
    <t>นามสีอุ่น</t>
  </si>
  <si>
    <t>เด็กชายเกียรติวัฒน์</t>
  </si>
  <si>
    <t>เกณฑ์กิจ</t>
  </si>
  <si>
    <t>เด็กชายทักษดนย์</t>
  </si>
  <si>
    <t>มีรส</t>
  </si>
  <si>
    <t>เด็กชายแทนคุณ</t>
  </si>
  <si>
    <t>สารกิจ</t>
  </si>
  <si>
    <t>เด็กชายอิทธิพล</t>
  </si>
  <si>
    <t>แสงเดช</t>
  </si>
  <si>
    <t>เด็กหญิงธันยชนก</t>
  </si>
  <si>
    <t>พงษ์เฉย</t>
  </si>
  <si>
    <t>เด็กหญิงสุภาวดี</t>
  </si>
  <si>
    <t>เด็กหญิงมนัสนันท์</t>
  </si>
  <si>
    <t>สร้อยธนศิริกุล</t>
  </si>
  <si>
    <t>เด็กหญิงวิภาวี</t>
  </si>
  <si>
    <t>ศรีสุธรรม</t>
  </si>
  <si>
    <t>เด็กหญิงกนกพร</t>
  </si>
  <si>
    <t>อินทร์ทอง</t>
  </si>
  <si>
    <t>เด็กหญิงเนตรชนก</t>
  </si>
  <si>
    <t>เที่ยงตรง</t>
  </si>
  <si>
    <t>เด็กหญิงรัตนาภรณ์</t>
  </si>
  <si>
    <t>บุรีวงษ์</t>
  </si>
  <si>
    <t>เด็กหญิงสุภรัต</t>
  </si>
  <si>
    <t>ธัญญวุฒิศิริ</t>
  </si>
  <si>
    <t>เด็กหญิงพัชรมณฑ์</t>
  </si>
  <si>
    <t>เด็กหญิงภัทรานิษฐ์</t>
  </si>
  <si>
    <t>ปรีสมุทร</t>
  </si>
  <si>
    <t>เด็กหญิงวรวรรณ</t>
  </si>
  <si>
    <t>วัฒนวิเชียร</t>
  </si>
  <si>
    <t>เด็กหญิงอรอนงค์</t>
  </si>
  <si>
    <t>นวลจันทร์</t>
  </si>
  <si>
    <t>เด็กชายก้องภพ</t>
  </si>
  <si>
    <t>จันทรลักษณ์</t>
  </si>
  <si>
    <t>เด็กชายวิชาญ</t>
  </si>
  <si>
    <t>เมฆลา</t>
  </si>
  <si>
    <t>คงสมบูรณ์</t>
  </si>
  <si>
    <t>เด็กชายปริวัฒน์</t>
  </si>
  <si>
    <t>สุนทรไชย</t>
  </si>
  <si>
    <t>เด็กชายพีรภาส</t>
  </si>
  <si>
    <t>นาเมืองรักษ์</t>
  </si>
  <si>
    <t>เด็กชายธีรพล</t>
  </si>
  <si>
    <t>โทพินิจ</t>
  </si>
  <si>
    <t>เด็กชายนรุจศเรศ</t>
  </si>
  <si>
    <t>เสนีย์วงษ์ ณ อยุธยา</t>
  </si>
  <si>
    <t>เด็กชายภูตะวัน</t>
  </si>
  <si>
    <t>เพ็ชรรื่น</t>
  </si>
  <si>
    <t>เด็กชายพีรพล</t>
  </si>
  <si>
    <t>ขยันคิด</t>
  </si>
  <si>
    <t>เด็กชายเขษมศักดิ์</t>
  </si>
  <si>
    <t>ย้อยดา</t>
  </si>
  <si>
    <t>เด็กชายชัยชนะ</t>
  </si>
  <si>
    <t>แสงทะมาตร์</t>
  </si>
  <si>
    <t>ยอดหนองแก้ว</t>
  </si>
  <si>
    <t>เด็กชายภัทรพล</t>
  </si>
  <si>
    <t>ผะโรทัย</t>
  </si>
  <si>
    <t>เด็กชายชัชชัย</t>
  </si>
  <si>
    <t>ชื่นชม</t>
  </si>
  <si>
    <t>เด็กชายธีระศักดิ์</t>
  </si>
  <si>
    <t>ลุนสะแกวงษ์</t>
  </si>
  <si>
    <t>เด็กชายธงทอง</t>
  </si>
  <si>
    <t>อนันตพงศ์</t>
  </si>
  <si>
    <t>เด็กชายพีระพล</t>
  </si>
  <si>
    <t>เส้นเกษ</t>
  </si>
  <si>
    <t>เด็กชายภูศินษณ์</t>
  </si>
  <si>
    <t>นวลแก้ว</t>
  </si>
  <si>
    <t>เด็กชายธีรศักดิ์</t>
  </si>
  <si>
    <t>พงค์เปีย</t>
  </si>
  <si>
    <t>เด็กชายยศพล</t>
  </si>
  <si>
    <t>เด็กหญิงภัสราภรณ์</t>
  </si>
  <si>
    <t>ภาชู</t>
  </si>
  <si>
    <t>เด็กหญิงอรนภา</t>
  </si>
  <si>
    <t>ยิ่งประเสริฐ</t>
  </si>
  <si>
    <t>เด็กหญิงผกามาศ</t>
  </si>
  <si>
    <t>พรมมา</t>
  </si>
  <si>
    <t>เด็กหญิงทิพวัลย์</t>
  </si>
  <si>
    <t>เตชาวาลิกานนท์</t>
  </si>
  <si>
    <t>สรรพคุณยา</t>
  </si>
  <si>
    <t>เด็กหญิงระพีพร</t>
  </si>
  <si>
    <t>เด็กหญิงศิริทิพย์</t>
  </si>
  <si>
    <t>ดอกบัว</t>
  </si>
  <si>
    <t>เด็กหญิงณัฐฌา</t>
  </si>
  <si>
    <t>กลีบอุบล</t>
  </si>
  <si>
    <t>เด็กหญิงบวรรัตน์</t>
  </si>
  <si>
    <t>พูลประสาท</t>
  </si>
  <si>
    <t>เด็กหญิงกฤษพร</t>
  </si>
  <si>
    <t>ชาญศรี</t>
  </si>
  <si>
    <t>เด็กหญิงมีนา</t>
  </si>
  <si>
    <t>อัณฑสูตร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</si>
  <si>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</si>
  <si>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</si>
  <si>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</si>
  <si>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</si>
  <si>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เด็กหญิงปิยวรรณ</t>
  </si>
  <si>
    <t>กำพุฒ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</si>
  <si>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</si>
  <si>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</si>
  <si>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</si>
  <si>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</si>
  <si>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</si>
  <si>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เด็กหญิงสุทธิดา</t>
  </si>
  <si>
    <t>จันทรา</t>
  </si>
  <si>
    <t>เด็กหญิงขวัญจิรา</t>
  </si>
  <si>
    <t>อโนสูงเนิน</t>
  </si>
  <si>
    <t>เด็กหญิงพิมพรรณ</t>
  </si>
  <si>
    <t>แซ่ลิ้ม</t>
  </si>
  <si>
    <t>เด็กหญิงญานิศา</t>
  </si>
  <si>
    <t>สุขสุวานนท์</t>
  </si>
  <si>
    <t>อิ่มเอิบ</t>
  </si>
  <si>
    <t>เด็กชายภูเบศร</t>
  </si>
  <si>
    <t>ทิสา</t>
  </si>
  <si>
    <t>เด็กชายสิทธินันท์</t>
  </si>
  <si>
    <t>จัตุรัส</t>
  </si>
  <si>
    <t>เด็กชายจุลจักร</t>
  </si>
  <si>
    <t>มั่งมี</t>
  </si>
  <si>
    <t>เด็กชายชนัญญู</t>
  </si>
  <si>
    <t>ทานะมัย</t>
  </si>
  <si>
    <t>เด็กชายพีรศรุต</t>
  </si>
  <si>
    <t>สุพัฒฑา</t>
  </si>
  <si>
    <t>เด็กชายวรธน</t>
  </si>
  <si>
    <t>เด็กชายฐิติภูมิ</t>
  </si>
  <si>
    <t>แสงดำ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</si>
  <si>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</si>
  <si>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</si>
  <si>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</si>
  <si>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</si>
  <si>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เด็กชายจุฑาพัทธิ์</t>
  </si>
  <si>
    <t>นกน้อย</t>
  </si>
  <si>
    <t>เด็กชายภานุเดช</t>
  </si>
  <si>
    <t>อ่อนละม้าย</t>
  </si>
  <si>
    <t>คำประเสริฐ</t>
  </si>
  <si>
    <t>เด็กชายโอฬาร</t>
  </si>
  <si>
    <t>พุทธสอน</t>
  </si>
  <si>
    <t>เด็กชายกิตติพันธ์</t>
  </si>
  <si>
    <t>กิตติสุนทโรภาศ</t>
  </si>
  <si>
    <t>เด็กชายชนายุส</t>
  </si>
  <si>
    <t>พลอยแก้ว</t>
  </si>
  <si>
    <t>เด็กชายณพสรณ์</t>
  </si>
  <si>
    <t>ชูสงค์</t>
  </si>
  <si>
    <t>ส่งแสง</t>
  </si>
  <si>
    <t>เด็กชายภูมิพัฒณ์</t>
  </si>
  <si>
    <t>อินทวิเศษ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</si>
  <si>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</si>
  <si>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</si>
  <si>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</si>
  <si>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</si>
  <si>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เด็กชายกรณ์ดนัย</t>
  </si>
  <si>
    <t>แขกพงษ์</t>
  </si>
  <si>
    <t>เด็กชายเจตนิพัทธ์</t>
  </si>
  <si>
    <t>โชติวิทย์</t>
  </si>
  <si>
    <t>เด็กชายธีรวัฒน์</t>
  </si>
  <si>
    <t>สร้อยสิงห์คำ</t>
  </si>
  <si>
    <t>เด็กชายพชร</t>
  </si>
  <si>
    <t>บุญขยาย</t>
  </si>
  <si>
    <t>เด็กชายวศิน</t>
  </si>
  <si>
    <t>ฤกษ์งาม</t>
  </si>
  <si>
    <t>เด็กชายสิรภัทร</t>
  </si>
  <si>
    <t>สุขแก้ว</t>
  </si>
  <si>
    <t>เด็กชายจักรพงษ์</t>
  </si>
  <si>
    <t>ไตรรัตน์</t>
  </si>
  <si>
    <t>ศรีศิริโชคชัย</t>
  </si>
  <si>
    <t>เด็กชายนครินทร์</t>
  </si>
  <si>
    <t>เชียงเดิม</t>
  </si>
  <si>
    <t>เด็กชายภาสกร</t>
  </si>
  <si>
    <t>อาทร</t>
  </si>
  <si>
    <t>เด็กชายศุภกานต์</t>
  </si>
  <si>
    <t>กีบาง</t>
  </si>
  <si>
    <t>เด็กชายสิรภพ</t>
  </si>
  <si>
    <t>สีใส</t>
  </si>
  <si>
    <t>อินทรสุนทร</t>
  </si>
  <si>
    <t>เด็กชายจีรวัฒน์</t>
  </si>
  <si>
    <t>จันทร์ศิริ</t>
  </si>
  <si>
    <t>เด็กชายนิธิ</t>
  </si>
  <si>
    <t>แก้วสว่าง</t>
  </si>
  <si>
    <t>เด็กชายนิพพิชฌน์</t>
  </si>
  <si>
    <t>พิมพ์กิจ</t>
  </si>
  <si>
    <t>เด็กชายปภังกร</t>
  </si>
  <si>
    <t>สีกลม</t>
  </si>
  <si>
    <t>เด็กชายวุฒิภัทร</t>
  </si>
  <si>
    <t>อร่ามเรือง</t>
  </si>
  <si>
    <t>เด็กชายฐิติศักดิ์</t>
  </si>
  <si>
    <t>ผินสูงเนิน</t>
  </si>
  <si>
    <t>เด็กชายชัชวาลย์</t>
  </si>
  <si>
    <t>จิตรวิโรจน์</t>
  </si>
  <si>
    <t>เด็กชายณัฏฐ์</t>
  </si>
  <si>
    <t>ทรัพย์สิน</t>
  </si>
  <si>
    <t>บำรุงเกตุ</t>
  </si>
  <si>
    <t>เด็กชายนันทกานต์</t>
  </si>
  <si>
    <t>เด็กชายกันดิศ</t>
  </si>
  <si>
    <t>เดชาฤทธิ์</t>
  </si>
  <si>
    <t>เด็กชายปฎิภาณ</t>
  </si>
  <si>
    <t>เชิงศิริ</t>
  </si>
  <si>
    <t>เด็กชายกฤษฏา</t>
  </si>
  <si>
    <t>เด็กชายจักรพรรณ์</t>
  </si>
  <si>
    <t>สันทัด</t>
  </si>
  <si>
    <t>เด็กชายจีรภัทร</t>
  </si>
  <si>
    <t>รอดเลี้ยง</t>
  </si>
  <si>
    <t>เด็กชายณัฐชนน</t>
  </si>
  <si>
    <t>เผ่าหนอง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</si>
  <si>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</si>
  <si>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</si>
  <si>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</si>
  <si>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</si>
  <si>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เด็กชายณัฐวัฒน์</t>
  </si>
  <si>
    <t>ใจซื่อ</t>
  </si>
  <si>
    <t>เด็กชายดรัณภพ</t>
  </si>
  <si>
    <t>ทองกุล</t>
  </si>
  <si>
    <t>หลำผาสุข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</si>
  <si>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</si>
  <si>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</si>
  <si>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</si>
  <si>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</si>
  <si>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</si>
  <si>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</si>
  <si>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บุญธรรม</t>
  </si>
  <si>
    <t>เด็กชายศุภณัฐ</t>
  </si>
  <si>
    <t>แสงทอง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</si>
  <si>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</si>
  <si>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</si>
  <si>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</si>
  <si>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</si>
  <si>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</si>
  <si>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</si>
  <si>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</si>
  <si>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</si>
  <si>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</si>
  <si>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</si>
  <si>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</si>
  <si>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</si>
  <si>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ฉายอรุณ</t>
  </si>
  <si>
    <t>พักดี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</si>
  <si>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</si>
  <si>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</si>
  <si>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</si>
  <si>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</si>
  <si>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</si>
  <si>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</si>
  <si>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</si>
  <si>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</si>
  <si>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</si>
  <si>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</si>
  <si>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</si>
  <si>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</si>
  <si>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</si>
  <si>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</si>
  <si>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</si>
  <si>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เด็กชายพัฒนกร</t>
  </si>
  <si>
    <t>ครูสอน</t>
  </si>
  <si>
    <t>เด็กชายภูชิต</t>
  </si>
  <si>
    <t>เด็กชายกฤษฎิ์พงศ์</t>
  </si>
  <si>
    <t>จุรีพงษ์</t>
  </si>
  <si>
    <t>เด็กชายกัณฑ์อเนก</t>
  </si>
  <si>
    <t>เด็กชายอัคคเดช</t>
  </si>
  <si>
    <t>สุขวิลัย</t>
  </si>
  <si>
    <t>เด็กชายณภัทร</t>
  </si>
  <si>
    <t>เลอนอบ</t>
  </si>
  <si>
    <t>เด็กชายธนากร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</si>
  <si>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</si>
  <si>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</si>
  <si>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</si>
  <si>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</si>
  <si>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</si>
  <si>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</si>
  <si>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</si>
  <si>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</si>
  <si>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</si>
  <si>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</si>
  <si>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</si>
  <si>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</si>
  <si>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</si>
  <si>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</si>
  <si>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</si>
  <si>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</si>
  <si>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</si>
  <si>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</si>
  <si>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</si>
  <si>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</si>
  <si>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</si>
  <si>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</si>
  <si>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</si>
  <si>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</si>
  <si>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</si>
  <si>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</si>
  <si>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</si>
  <si>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</si>
  <si>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</si>
  <si>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</si>
  <si>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</si>
  <si>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</si>
  <si>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</si>
  <si>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</si>
  <si>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</si>
  <si>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</si>
  <si>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สุภาพุฒ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</si>
  <si>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</si>
  <si>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</si>
  <si>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</si>
  <si>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</si>
  <si>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</si>
  <si>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</si>
  <si>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</si>
  <si>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</si>
  <si>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</si>
  <si>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</si>
  <si>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</si>
  <si>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</si>
  <si>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</si>
  <si>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2/2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</si>
  <si>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2/3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</si>
  <si>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2/4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</si>
  <si>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2/5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</si>
  <si>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2/6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</si>
  <si>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2/7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</si>
  <si>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2/8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</si>
  <si>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2/9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</si>
  <si>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2/10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</si>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</sst>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0\-0000\-00000\-00\-0"/>
  </numFmts>
  <fonts count="8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4" fillId="0" borderId="0" xfId="0" applyNumberFormat="1" applyFont="1" applyAlignment="1">
      <alignment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5" xfId="0" applyNumberFormat="1" applyFont="1" applyBorder="1" applyAlignment="1">
      <alignment horizontal="right" shrinkToFit="1"/>
    </xf>
    <xf numFmtId="0" fontId="4" fillId="0" borderId="6" xfId="0" applyNumberFormat="1" applyFont="1" applyBorder="1" applyAlignment="1">
      <alignment horizontal="right" shrinkToFit="1"/>
    </xf>
    <xf numFmtId="0" fontId="4" fillId="0" borderId="5" xfId="0" applyNumberFormat="1" applyFont="1" applyBorder="1" applyAlignment="1">
      <alignment shrinkToFit="1"/>
    </xf>
    <xf numFmtId="0" fontId="4" fillId="0" borderId="0" xfId="0" applyNumberFormat="1" applyFont="1" applyAlignment="1">
      <alignment horizontal="center" shrinkToFit="1"/>
    </xf>
    <xf numFmtId="0" fontId="4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3" borderId="5" xfId="0" applyFont="1" applyFill="1" applyBorder="1"/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87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6" fillId="2" borderId="6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12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1" xfId="0" applyNumberFormat="1" applyFont="1" applyBorder="1" applyAlignment="1">
      <alignment horizontal="left" vertical="top" wrapText="1" shrinkToFit="1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</cellXfs>
  <cellStyles count="3">
    <cellStyle name="Normal 2" xfId="2" xr:uid="{D8D3CB2C-5F73-49A2-9E2C-ED2E82BF7797}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13171" y="0"/>
          <a:ext cx="885825" cy="843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8966" y="153274"/>
          <a:ext cx="2871842" cy="7335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F8FF7BE-5D60-4AF6-A9D4-EA21021B652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A72345C-7090-461A-A4F9-48CCEA0BE23D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4F820CD-2F97-4C12-8A1C-D5925F7B729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3AA398C-8B4C-4906-A96E-6927724FC572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C04E4A8-1495-478E-8B7A-F2C9C5E08A7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5A2E66C-C6AB-4D21-BFF8-4EC479BA5951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6101791-4C30-47FE-9300-6A5B0B4DD7E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2D9F03A-C21A-421E-9280-B75A4311593A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BEADB01-FCD9-40B0-991A-C88831E5CAC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A734606-C86A-4F79-BC1A-55F06BE84CB8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3871F89-1B59-4C36-95B4-DF2EB5B4B1A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3FE8E03-18C3-4F2C-ABDA-4D8BFAA05FBE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1932F3F-9B9A-4119-85BA-90D62831231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1687763-AFCB-481D-9B03-31CB4C467CD1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D26CE08-D97C-487B-AD59-7BED4C1685C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8E54BF3-CF4F-4F67-A28E-F3700457EA12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678404C-9BF3-4155-9382-B18F1DEB1D6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667F855-0689-48A0-86F6-534DFC1FDA44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32D3625-4889-4A0F-ACB7-5D6E237839F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AFC51AE-8999-445E-9D0B-B886531834F6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view="pageLayout" zoomScale="87" zoomScalePageLayoutView="87" workbookViewId="0">
      <selection activeCell="E56" sqref="E56:E58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13"/>
      <c r="C1" s="7"/>
      <c r="D1" s="7"/>
      <c r="E1" s="7"/>
      <c r="F1" s="7"/>
      <c r="G1" s="7"/>
    </row>
    <row r="2" spans="1:7" s="2" customFormat="1" ht="21" x14ac:dyDescent="0.45">
      <c r="A2" s="7"/>
      <c r="B2" s="13"/>
      <c r="C2" s="7"/>
      <c r="D2" s="7"/>
      <c r="E2" s="7"/>
      <c r="F2" s="7"/>
      <c r="G2" s="7"/>
    </row>
    <row r="3" spans="1:7" s="2" customFormat="1" ht="21" x14ac:dyDescent="0.45">
      <c r="A3" s="7"/>
      <c r="B3" s="13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13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6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8" t="s">
        <v>9</v>
      </c>
      <c r="F11" s="9" t="s">
        <v>10</v>
      </c>
      <c r="G11" s="50"/>
    </row>
    <row r="12" spans="1:7" s="3" customFormat="1" ht="20.25" customHeight="1" x14ac:dyDescent="0.45">
      <c r="A12" s="7"/>
      <c r="B12" s="8">
        <v>1</v>
      </c>
      <c r="C12" s="30" t="s">
        <v>20</v>
      </c>
      <c r="D12" s="31" t="s">
        <v>21</v>
      </c>
      <c r="E12" s="10"/>
      <c r="F12" s="11"/>
      <c r="G12" s="12"/>
    </row>
    <row r="13" spans="1:7" s="3" customFormat="1" ht="20.25" customHeight="1" x14ac:dyDescent="0.45">
      <c r="A13" s="7"/>
      <c r="B13" s="8">
        <v>2</v>
      </c>
      <c r="C13" s="32" t="s">
        <v>22</v>
      </c>
      <c r="D13" s="33" t="s">
        <v>23</v>
      </c>
      <c r="E13" s="10"/>
      <c r="F13" s="11"/>
      <c r="G13" s="12"/>
    </row>
    <row r="14" spans="1:7" s="3" customFormat="1" ht="20.25" customHeight="1" x14ac:dyDescent="0.45">
      <c r="A14" s="7"/>
      <c r="B14" s="8">
        <v>3</v>
      </c>
      <c r="C14" s="30" t="s">
        <v>24</v>
      </c>
      <c r="D14" s="31" t="s">
        <v>25</v>
      </c>
      <c r="E14" s="10"/>
      <c r="F14" s="11"/>
      <c r="G14" s="12"/>
    </row>
    <row r="15" spans="1:7" s="3" customFormat="1" ht="20.25" customHeight="1" x14ac:dyDescent="0.45">
      <c r="A15" s="7"/>
      <c r="B15" s="8">
        <v>4</v>
      </c>
      <c r="C15" s="30" t="s">
        <v>26</v>
      </c>
      <c r="D15" s="31" t="s">
        <v>27</v>
      </c>
      <c r="E15" s="10"/>
      <c r="F15" s="11"/>
      <c r="G15" s="12"/>
    </row>
    <row r="16" spans="1:7" s="3" customFormat="1" ht="20.25" customHeight="1" x14ac:dyDescent="0.45">
      <c r="A16" s="7"/>
      <c r="B16" s="8">
        <v>5</v>
      </c>
      <c r="C16" s="30" t="s">
        <v>28</v>
      </c>
      <c r="D16" s="31" t="s">
        <v>29</v>
      </c>
      <c r="E16" s="10"/>
      <c r="F16" s="11"/>
      <c r="G16" s="12"/>
    </row>
    <row r="17" spans="1:7" s="3" customFormat="1" ht="20.25" customHeight="1" x14ac:dyDescent="0.45">
      <c r="A17" s="7"/>
      <c r="B17" s="8">
        <v>6</v>
      </c>
      <c r="C17" s="34" t="s">
        <v>30</v>
      </c>
      <c r="D17" s="35" t="s">
        <v>31</v>
      </c>
      <c r="E17" s="10"/>
      <c r="F17" s="11"/>
      <c r="G17" s="12"/>
    </row>
    <row r="18" spans="1:7" s="3" customFormat="1" ht="20.25" customHeight="1" x14ac:dyDescent="0.45">
      <c r="A18" s="7"/>
      <c r="B18" s="8">
        <v>7</v>
      </c>
      <c r="C18" s="34" t="s">
        <v>32</v>
      </c>
      <c r="D18" s="35" t="s">
        <v>33</v>
      </c>
      <c r="E18" s="10"/>
      <c r="F18" s="11"/>
      <c r="G18" s="12"/>
    </row>
    <row r="19" spans="1:7" s="3" customFormat="1" ht="20.25" customHeight="1" x14ac:dyDescent="0.45">
      <c r="A19" s="7"/>
      <c r="B19" s="8">
        <v>8</v>
      </c>
      <c r="C19" s="30" t="s">
        <v>34</v>
      </c>
      <c r="D19" s="31" t="s">
        <v>35</v>
      </c>
      <c r="E19" s="10"/>
      <c r="F19" s="11"/>
      <c r="G19" s="12"/>
    </row>
    <row r="20" spans="1:7" s="3" customFormat="1" ht="20.25" customHeight="1" x14ac:dyDescent="0.45">
      <c r="A20" s="7"/>
      <c r="B20" s="8">
        <v>9</v>
      </c>
      <c r="C20" s="30" t="s">
        <v>36</v>
      </c>
      <c r="D20" s="31" t="s">
        <v>37</v>
      </c>
      <c r="E20" s="10"/>
      <c r="F20" s="11"/>
      <c r="G20" s="12"/>
    </row>
    <row r="21" spans="1:7" s="3" customFormat="1" ht="20.25" customHeight="1" x14ac:dyDescent="0.45">
      <c r="A21" s="7"/>
      <c r="B21" s="8">
        <v>10</v>
      </c>
      <c r="C21" s="30" t="s">
        <v>38</v>
      </c>
      <c r="D21" s="31" t="s">
        <v>39</v>
      </c>
      <c r="E21" s="10"/>
      <c r="F21" s="11"/>
      <c r="G21" s="12"/>
    </row>
    <row r="22" spans="1:7" s="3" customFormat="1" ht="20.25" customHeight="1" x14ac:dyDescent="0.45">
      <c r="A22" s="7"/>
      <c r="B22" s="8">
        <v>11</v>
      </c>
      <c r="C22" s="30" t="s">
        <v>40</v>
      </c>
      <c r="D22" s="31" t="s">
        <v>41</v>
      </c>
      <c r="E22" s="10"/>
      <c r="F22" s="11"/>
      <c r="G22" s="12"/>
    </row>
    <row r="23" spans="1:7" s="3" customFormat="1" ht="20.25" customHeight="1" x14ac:dyDescent="0.45">
      <c r="A23" s="7"/>
      <c r="B23" s="8">
        <v>12</v>
      </c>
      <c r="C23" s="34" t="s">
        <v>42</v>
      </c>
      <c r="D23" s="35" t="s">
        <v>43</v>
      </c>
      <c r="E23" s="10"/>
      <c r="F23" s="11"/>
      <c r="G23" s="12"/>
    </row>
    <row r="24" spans="1:7" s="3" customFormat="1" ht="20.25" customHeight="1" x14ac:dyDescent="0.45">
      <c r="A24" s="7"/>
      <c r="B24" s="8">
        <v>13</v>
      </c>
      <c r="C24" s="30" t="s">
        <v>44</v>
      </c>
      <c r="D24" s="31" t="s">
        <v>45</v>
      </c>
      <c r="E24" s="10"/>
      <c r="F24" s="11"/>
      <c r="G24" s="12"/>
    </row>
    <row r="25" spans="1:7" s="2" customFormat="1" ht="20.25" customHeight="1" x14ac:dyDescent="0.45">
      <c r="A25" s="7"/>
      <c r="B25" s="8">
        <v>14</v>
      </c>
      <c r="C25" s="34" t="s">
        <v>46</v>
      </c>
      <c r="D25" s="35" t="s">
        <v>47</v>
      </c>
      <c r="E25" s="10"/>
      <c r="F25" s="11"/>
      <c r="G25" s="12"/>
    </row>
    <row r="26" spans="1:7" s="2" customFormat="1" ht="20.25" customHeight="1" x14ac:dyDescent="0.45">
      <c r="A26" s="7"/>
      <c r="B26" s="8">
        <v>15</v>
      </c>
      <c r="C26" s="30" t="s">
        <v>48</v>
      </c>
      <c r="D26" s="31" t="s">
        <v>49</v>
      </c>
      <c r="E26" s="10"/>
      <c r="F26" s="11"/>
      <c r="G26" s="12"/>
    </row>
    <row r="27" spans="1:7" s="2" customFormat="1" ht="20.25" customHeight="1" x14ac:dyDescent="0.45">
      <c r="A27" s="7"/>
      <c r="B27" s="8">
        <v>16</v>
      </c>
      <c r="C27" s="36" t="s">
        <v>50</v>
      </c>
      <c r="D27" s="37" t="s">
        <v>51</v>
      </c>
      <c r="E27" s="10"/>
      <c r="F27" s="11"/>
      <c r="G27" s="12"/>
    </row>
    <row r="28" spans="1:7" s="2" customFormat="1" ht="20.25" customHeight="1" x14ac:dyDescent="0.45">
      <c r="A28" s="7"/>
      <c r="B28" s="8">
        <v>17</v>
      </c>
      <c r="C28" s="34" t="s">
        <v>52</v>
      </c>
      <c r="D28" s="35" t="s">
        <v>53</v>
      </c>
      <c r="E28" s="10"/>
      <c r="F28" s="11"/>
      <c r="G28" s="12"/>
    </row>
    <row r="29" spans="1:7" s="2" customFormat="1" ht="20.25" customHeight="1" x14ac:dyDescent="0.45">
      <c r="A29" s="7"/>
      <c r="B29" s="8">
        <v>18</v>
      </c>
      <c r="C29" s="30" t="s">
        <v>54</v>
      </c>
      <c r="D29" s="31" t="s">
        <v>55</v>
      </c>
      <c r="E29" s="10"/>
      <c r="F29" s="11"/>
      <c r="G29" s="12"/>
    </row>
    <row r="30" spans="1:7" s="2" customFormat="1" ht="20.25" customHeight="1" x14ac:dyDescent="0.45">
      <c r="A30" s="7"/>
      <c r="B30" s="8">
        <v>19</v>
      </c>
      <c r="C30" s="30" t="s">
        <v>56</v>
      </c>
      <c r="D30" s="31" t="s">
        <v>57</v>
      </c>
      <c r="E30" s="10"/>
      <c r="F30" s="11"/>
      <c r="G30" s="12"/>
    </row>
    <row r="31" spans="1:7" s="2" customFormat="1" ht="20.25" customHeight="1" x14ac:dyDescent="0.45">
      <c r="A31" s="7"/>
      <c r="B31" s="8">
        <v>20</v>
      </c>
      <c r="C31" s="30" t="s">
        <v>58</v>
      </c>
      <c r="D31" s="31" t="s">
        <v>59</v>
      </c>
      <c r="E31" s="10"/>
      <c r="F31" s="11"/>
      <c r="G31" s="12"/>
    </row>
    <row r="32" spans="1:7" s="2" customFormat="1" ht="20.25" customHeight="1" x14ac:dyDescent="0.45">
      <c r="A32" s="7"/>
      <c r="B32" s="8">
        <v>21</v>
      </c>
      <c r="C32" s="30" t="s">
        <v>60</v>
      </c>
      <c r="D32" s="31" t="s">
        <v>61</v>
      </c>
      <c r="E32" s="10"/>
      <c r="F32" s="11"/>
      <c r="G32" s="12"/>
    </row>
    <row r="33" spans="1:7" s="2" customFormat="1" ht="20.25" customHeight="1" x14ac:dyDescent="0.45">
      <c r="A33" s="7"/>
      <c r="B33" s="8">
        <v>22</v>
      </c>
      <c r="C33" s="30" t="s">
        <v>62</v>
      </c>
      <c r="D33" s="31" t="s">
        <v>63</v>
      </c>
      <c r="E33" s="10"/>
      <c r="F33" s="11"/>
      <c r="G33" s="12"/>
    </row>
    <row r="34" spans="1:7" s="2" customFormat="1" ht="20.25" customHeight="1" x14ac:dyDescent="0.45">
      <c r="A34" s="7"/>
      <c r="B34" s="8">
        <v>23</v>
      </c>
      <c r="C34" s="30" t="s">
        <v>64</v>
      </c>
      <c r="D34" s="31" t="s">
        <v>65</v>
      </c>
      <c r="E34" s="10"/>
      <c r="F34" s="11"/>
      <c r="G34" s="12"/>
    </row>
    <row r="35" spans="1:7" s="2" customFormat="1" ht="20.25" customHeight="1" x14ac:dyDescent="0.45">
      <c r="A35" s="7"/>
      <c r="B35" s="8">
        <v>24</v>
      </c>
      <c r="C35" s="30" t="s">
        <v>66</v>
      </c>
      <c r="D35" s="31" t="s">
        <v>67</v>
      </c>
      <c r="E35" s="10"/>
      <c r="F35" s="11"/>
      <c r="G35" s="12"/>
    </row>
    <row r="36" spans="1:7" s="2" customFormat="1" ht="20.25" customHeight="1" x14ac:dyDescent="0.45">
      <c r="A36" s="7"/>
      <c r="B36" s="8">
        <v>25</v>
      </c>
      <c r="C36" s="30" t="s">
        <v>68</v>
      </c>
      <c r="D36" s="31" t="s">
        <v>69</v>
      </c>
      <c r="E36" s="10"/>
      <c r="F36" s="11"/>
      <c r="G36" s="12"/>
    </row>
    <row r="37" spans="1:7" s="2" customFormat="1" ht="21" customHeight="1" x14ac:dyDescent="0.45">
      <c r="A37" s="7"/>
      <c r="B37" s="8">
        <v>26</v>
      </c>
      <c r="C37" s="30" t="s">
        <v>70</v>
      </c>
      <c r="D37" s="31" t="s">
        <v>71</v>
      </c>
      <c r="E37" s="10"/>
      <c r="F37" s="11"/>
      <c r="G37" s="12"/>
    </row>
    <row r="38" spans="1:7" s="2" customFormat="1" ht="21" customHeight="1" x14ac:dyDescent="0.45">
      <c r="A38" s="7"/>
      <c r="B38" s="8">
        <v>27</v>
      </c>
      <c r="C38" s="30" t="s">
        <v>72</v>
      </c>
      <c r="D38" s="31" t="s">
        <v>73</v>
      </c>
      <c r="E38" s="10"/>
      <c r="F38" s="11"/>
      <c r="G38" s="12"/>
    </row>
    <row r="39" spans="1:7" s="3" customFormat="1" ht="21" x14ac:dyDescent="0.45">
      <c r="A39" s="7"/>
      <c r="B39" s="8">
        <v>28</v>
      </c>
      <c r="C39" s="30" t="s">
        <v>74</v>
      </c>
      <c r="D39" s="31" t="s">
        <v>75</v>
      </c>
      <c r="E39" s="10"/>
      <c r="F39" s="11"/>
      <c r="G39" s="12"/>
    </row>
    <row r="40" spans="1:7" s="3" customFormat="1" ht="21" x14ac:dyDescent="0.45">
      <c r="A40" s="7"/>
      <c r="B40" s="8">
        <v>29</v>
      </c>
      <c r="C40" s="30" t="s">
        <v>76</v>
      </c>
      <c r="D40" s="31" t="s">
        <v>77</v>
      </c>
      <c r="E40" s="10"/>
      <c r="F40" s="11"/>
      <c r="G40" s="12"/>
    </row>
    <row r="41" spans="1:7" s="3" customFormat="1" ht="21" x14ac:dyDescent="0.45">
      <c r="A41" s="7"/>
      <c r="B41" s="8">
        <v>30</v>
      </c>
      <c r="C41" s="30" t="s">
        <v>78</v>
      </c>
      <c r="D41" s="31" t="s">
        <v>79</v>
      </c>
      <c r="E41" s="10"/>
      <c r="F41" s="11"/>
      <c r="G41" s="12"/>
    </row>
    <row r="42" spans="1:7" s="3" customFormat="1" ht="21" x14ac:dyDescent="0.45">
      <c r="A42" s="7"/>
      <c r="B42" s="8">
        <v>31</v>
      </c>
      <c r="C42" s="30" t="s">
        <v>66</v>
      </c>
      <c r="D42" s="31" t="s">
        <v>80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30" t="s">
        <v>81</v>
      </c>
      <c r="D43" s="31" t="s">
        <v>82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2" t="s">
        <v>83</v>
      </c>
      <c r="D44" s="33" t="s">
        <v>84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32" t="s">
        <v>85</v>
      </c>
      <c r="D45" s="33" t="s">
        <v>86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32" t="s">
        <v>87</v>
      </c>
      <c r="D46" s="33" t="s">
        <v>88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32" t="s">
        <v>89</v>
      </c>
      <c r="D47" s="33" t="s">
        <v>90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32" t="s">
        <v>91</v>
      </c>
      <c r="D48" s="33" t="s">
        <v>92</v>
      </c>
      <c r="E48" s="10"/>
      <c r="F48" s="11"/>
      <c r="G48" s="12"/>
    </row>
    <row r="49" spans="1:7" s="3" customFormat="1" ht="21" x14ac:dyDescent="0.45">
      <c r="A49" s="7"/>
      <c r="B49" s="20">
        <v>38</v>
      </c>
      <c r="C49" s="32" t="s">
        <v>93</v>
      </c>
      <c r="D49" s="33" t="s">
        <v>94</v>
      </c>
      <c r="E49" s="10"/>
      <c r="F49" s="11"/>
      <c r="G49" s="12"/>
    </row>
    <row r="50" spans="1:7" s="3" customFormat="1" ht="21" x14ac:dyDescent="0.45">
      <c r="A50" s="7"/>
      <c r="B50" s="20">
        <v>39</v>
      </c>
      <c r="C50" s="32" t="s">
        <v>95</v>
      </c>
      <c r="D50" s="33" t="s">
        <v>96</v>
      </c>
      <c r="E50" s="10"/>
      <c r="F50" s="11"/>
      <c r="G50" s="12"/>
    </row>
    <row r="51" spans="1:7" s="3" customFormat="1" ht="21" x14ac:dyDescent="0.45">
      <c r="A51" s="7"/>
      <c r="B51" s="20">
        <v>40</v>
      </c>
      <c r="C51" s="38" t="s">
        <v>97</v>
      </c>
      <c r="D51" s="39" t="s">
        <v>98</v>
      </c>
      <c r="E51" s="10"/>
      <c r="F51" s="11"/>
      <c r="G51" s="12"/>
    </row>
    <row r="52" spans="1:7" s="3" customFormat="1" ht="21" x14ac:dyDescent="0.45">
      <c r="A52" s="7"/>
      <c r="B52" s="20">
        <v>41</v>
      </c>
      <c r="C52" s="38" t="s">
        <v>99</v>
      </c>
      <c r="D52" s="39" t="s">
        <v>100</v>
      </c>
      <c r="E52" s="10"/>
      <c r="F52" s="11"/>
      <c r="G52" s="12"/>
    </row>
    <row r="53" spans="1:7" s="2" customFormat="1" ht="21" x14ac:dyDescent="0.45">
      <c r="A53" s="7"/>
      <c r="B53" s="15"/>
      <c r="C53" s="14"/>
      <c r="D53" s="17"/>
      <c r="E53" s="51" t="s">
        <v>5</v>
      </c>
      <c r="F53" s="52"/>
      <c r="G53" s="23">
        <f>COUNTIF(G12:G52,"ผ่าน")</f>
        <v>0</v>
      </c>
    </row>
    <row r="54" spans="1:7" s="2" customFormat="1" ht="21" x14ac:dyDescent="0.45">
      <c r="A54" s="7"/>
      <c r="B54" s="15"/>
      <c r="C54" s="14"/>
      <c r="D54" s="17"/>
      <c r="E54" s="51" t="s">
        <v>11</v>
      </c>
      <c r="F54" s="52"/>
      <c r="G54" s="23">
        <f>COUNTIF(G12:G52,"ไม่ผ่าน")</f>
        <v>0</v>
      </c>
    </row>
    <row r="55" spans="1:7" s="2" customFormat="1" ht="21" x14ac:dyDescent="0.45">
      <c r="B55" s="13"/>
      <c r="C55" s="7"/>
      <c r="D55" s="7"/>
      <c r="E55" s="7"/>
      <c r="F55" s="7"/>
      <c r="G55" s="7"/>
    </row>
    <row r="56" spans="1:7" s="2" customFormat="1" ht="21" x14ac:dyDescent="0.45">
      <c r="B56" s="19"/>
      <c r="C56" s="19"/>
      <c r="D56" s="19"/>
      <c r="E56" s="19" t="s">
        <v>102</v>
      </c>
      <c r="F56" s="19"/>
      <c r="G56" s="19"/>
    </row>
    <row r="57" spans="1:7" s="2" customFormat="1" ht="21" x14ac:dyDescent="0.45">
      <c r="B57" s="19"/>
      <c r="C57" s="19"/>
      <c r="D57" s="19"/>
      <c r="E57" s="19" t="s">
        <v>101</v>
      </c>
      <c r="F57" s="19"/>
      <c r="G57" s="19"/>
    </row>
    <row r="58" spans="1:7" s="2" customFormat="1" ht="21" x14ac:dyDescent="0.45">
      <c r="B58" s="19"/>
      <c r="C58" s="19"/>
      <c r="D58" s="19"/>
      <c r="E58" s="19" t="s">
        <v>103</v>
      </c>
      <c r="F58" s="19"/>
      <c r="G58" s="19"/>
    </row>
    <row r="59" spans="1:7" s="2" customFormat="1" ht="21" x14ac:dyDescent="0.45">
      <c r="B59" s="13"/>
      <c r="C59" s="7"/>
      <c r="D59" s="7"/>
      <c r="E59" s="7"/>
      <c r="F59" s="7"/>
      <c r="G59" s="7"/>
    </row>
    <row r="60" spans="1:7" ht="21" x14ac:dyDescent="0.45">
      <c r="B60" s="13"/>
      <c r="C60" s="47" t="s">
        <v>13</v>
      </c>
      <c r="D60" s="18" t="s">
        <v>14</v>
      </c>
      <c r="E60" s="18" t="s">
        <v>15</v>
      </c>
      <c r="F60" s="7"/>
      <c r="G60" s="7"/>
    </row>
    <row r="61" spans="1:7" ht="21" x14ac:dyDescent="0.45">
      <c r="B61" s="1"/>
      <c r="C61" s="48"/>
      <c r="D61" s="16" t="s">
        <v>16</v>
      </c>
      <c r="E61" s="16"/>
      <c r="F61" s="2"/>
      <c r="G61" s="2"/>
    </row>
    <row r="62" spans="1:7" ht="21" x14ac:dyDescent="0.45">
      <c r="B62" s="1"/>
      <c r="C62" s="48"/>
      <c r="D62" s="16" t="s">
        <v>12</v>
      </c>
      <c r="E62" s="16"/>
      <c r="F62" s="2"/>
      <c r="G62" s="2"/>
    </row>
    <row r="63" spans="1:7" ht="21" x14ac:dyDescent="0.45">
      <c r="B63" s="1"/>
      <c r="C63" s="48"/>
      <c r="D63" s="16" t="s">
        <v>17</v>
      </c>
      <c r="E63" s="16"/>
      <c r="F63" s="2"/>
      <c r="G63" s="2"/>
    </row>
    <row r="64" spans="1:7" ht="21" x14ac:dyDescent="0.45">
      <c r="B64" s="1"/>
      <c r="C64" s="49"/>
      <c r="D64" s="16" t="s">
        <v>18</v>
      </c>
      <c r="E64" s="16"/>
      <c r="G64" s="2"/>
    </row>
    <row r="65" spans="2:7" ht="15.75" x14ac:dyDescent="0.25">
      <c r="B65" s="1"/>
      <c r="C65" s="2"/>
      <c r="D65" s="2"/>
      <c r="G65" s="2"/>
    </row>
  </sheetData>
  <mergeCells count="12">
    <mergeCell ref="B5:G5"/>
    <mergeCell ref="B6:G6"/>
    <mergeCell ref="B7:G7"/>
    <mergeCell ref="B8:G8"/>
    <mergeCell ref="B9:G9"/>
    <mergeCell ref="C60:C64"/>
    <mergeCell ref="G10:G11"/>
    <mergeCell ref="E53:F53"/>
    <mergeCell ref="E54:F54"/>
    <mergeCell ref="B10:B11"/>
    <mergeCell ref="C10:D11"/>
    <mergeCell ref="E10:F10"/>
  </mergeCells>
  <pageMargins left="0.74803149606299213" right="0.6692913385826772" top="0.15748031496062992" bottom="0.15748031496062992" header="0.11811023622047245" footer="0.19685039370078741"/>
  <pageSetup paperSize="9" scale="5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DC36-5602-49AA-AC5B-347B8837477E}">
  <sheetPr>
    <pageSetUpPr fitToPage="1"/>
  </sheetPr>
  <dimension ref="A1:G65"/>
  <sheetViews>
    <sheetView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7"/>
      <c r="C1" s="7"/>
      <c r="D1" s="7"/>
      <c r="E1" s="7"/>
      <c r="F1" s="7"/>
      <c r="G1" s="7"/>
    </row>
    <row r="2" spans="1:7" s="2" customFormat="1" ht="21" x14ac:dyDescent="0.45">
      <c r="A2" s="7"/>
      <c r="B2" s="27"/>
      <c r="C2" s="7"/>
      <c r="D2" s="7"/>
      <c r="E2" s="7"/>
      <c r="F2" s="7"/>
      <c r="G2" s="7"/>
    </row>
    <row r="3" spans="1:7" s="2" customFormat="1" ht="21" x14ac:dyDescent="0.45">
      <c r="A3" s="7"/>
      <c r="B3" s="27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7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879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8" t="s">
        <v>9</v>
      </c>
      <c r="F11" s="29" t="s">
        <v>10</v>
      </c>
      <c r="G11" s="50"/>
    </row>
    <row r="12" spans="1:7" s="3" customFormat="1" ht="20.25" customHeight="1" x14ac:dyDescent="0.45">
      <c r="A12" s="7"/>
      <c r="B12" s="28">
        <v>1</v>
      </c>
      <c r="C12" s="66" t="s">
        <v>744</v>
      </c>
      <c r="D12" s="66" t="s">
        <v>745</v>
      </c>
      <c r="E12" s="10"/>
      <c r="F12" s="11"/>
      <c r="G12" s="12"/>
    </row>
    <row r="13" spans="1:7" s="3" customFormat="1" ht="20.25" customHeight="1" x14ac:dyDescent="0.45">
      <c r="A13" s="7"/>
      <c r="B13" s="28">
        <v>2</v>
      </c>
      <c r="C13" s="67" t="s">
        <v>746</v>
      </c>
      <c r="D13" s="68" t="s">
        <v>747</v>
      </c>
      <c r="E13" s="10"/>
      <c r="F13" s="11"/>
      <c r="G13" s="12"/>
    </row>
    <row r="14" spans="1:7" s="3" customFormat="1" ht="20.25" customHeight="1" x14ac:dyDescent="0.45">
      <c r="A14" s="7"/>
      <c r="B14" s="28">
        <v>3</v>
      </c>
      <c r="C14" s="30" t="s">
        <v>748</v>
      </c>
      <c r="D14" s="31" t="s">
        <v>749</v>
      </c>
      <c r="E14" s="10"/>
      <c r="F14" s="11"/>
      <c r="G14" s="12"/>
    </row>
    <row r="15" spans="1:7" s="3" customFormat="1" ht="20.25" customHeight="1" x14ac:dyDescent="0.45">
      <c r="A15" s="7"/>
      <c r="B15" s="28">
        <v>4</v>
      </c>
      <c r="C15" s="30" t="s">
        <v>630</v>
      </c>
      <c r="D15" s="31" t="s">
        <v>750</v>
      </c>
      <c r="E15" s="10"/>
      <c r="F15" s="11"/>
      <c r="G15" s="12"/>
    </row>
    <row r="16" spans="1:7" s="3" customFormat="1" ht="20.25" customHeight="1" x14ac:dyDescent="0.45">
      <c r="A16" s="7"/>
      <c r="B16" s="28">
        <v>5</v>
      </c>
      <c r="C16" s="30" t="s">
        <v>751</v>
      </c>
      <c r="D16" s="31" t="s">
        <v>584</v>
      </c>
      <c r="E16" s="10"/>
      <c r="F16" s="11"/>
      <c r="G16" s="12"/>
    </row>
    <row r="17" spans="1:7" s="3" customFormat="1" ht="20.25" customHeight="1" x14ac:dyDescent="0.45">
      <c r="A17" s="7"/>
      <c r="B17" s="28">
        <v>6</v>
      </c>
      <c r="C17" s="34" t="s">
        <v>752</v>
      </c>
      <c r="D17" s="35" t="s">
        <v>753</v>
      </c>
      <c r="E17" s="10"/>
      <c r="F17" s="11"/>
      <c r="G17" s="12"/>
    </row>
    <row r="18" spans="1:7" s="3" customFormat="1" ht="20.25" customHeight="1" x14ac:dyDescent="0.45">
      <c r="A18" s="7"/>
      <c r="B18" s="28">
        <v>7</v>
      </c>
      <c r="C18" s="30" t="s">
        <v>754</v>
      </c>
      <c r="D18" s="31" t="s">
        <v>755</v>
      </c>
      <c r="E18" s="10"/>
      <c r="F18" s="11"/>
      <c r="G18" s="12"/>
    </row>
    <row r="19" spans="1:7" s="3" customFormat="1" ht="20.25" customHeight="1" x14ac:dyDescent="0.45">
      <c r="A19" s="7"/>
      <c r="B19" s="28">
        <v>8</v>
      </c>
      <c r="C19" s="30" t="s">
        <v>756</v>
      </c>
      <c r="D19" s="31" t="s">
        <v>133</v>
      </c>
      <c r="E19" s="10"/>
      <c r="F19" s="11"/>
      <c r="G19" s="12"/>
    </row>
    <row r="20" spans="1:7" s="3" customFormat="1" ht="20.25" customHeight="1" x14ac:dyDescent="0.45">
      <c r="A20" s="7"/>
      <c r="B20" s="28">
        <v>9</v>
      </c>
      <c r="C20" s="30" t="s">
        <v>757</v>
      </c>
      <c r="D20" s="31" t="s">
        <v>758</v>
      </c>
      <c r="E20" s="10"/>
      <c r="F20" s="11"/>
      <c r="G20" s="12"/>
    </row>
    <row r="21" spans="1:7" s="3" customFormat="1" ht="20.25" customHeight="1" x14ac:dyDescent="0.45">
      <c r="A21" s="7"/>
      <c r="B21" s="28">
        <v>10</v>
      </c>
      <c r="C21" s="30" t="s">
        <v>759</v>
      </c>
      <c r="D21" s="31" t="s">
        <v>760</v>
      </c>
      <c r="E21" s="10"/>
      <c r="F21" s="11"/>
      <c r="G21" s="12"/>
    </row>
    <row r="22" spans="1:7" s="3" customFormat="1" ht="20.25" customHeight="1" x14ac:dyDescent="0.45">
      <c r="A22" s="7"/>
      <c r="B22" s="28">
        <v>11</v>
      </c>
      <c r="C22" s="30" t="s">
        <v>761</v>
      </c>
      <c r="D22" s="31" t="s">
        <v>762</v>
      </c>
      <c r="E22" s="10"/>
      <c r="F22" s="11"/>
      <c r="G22" s="12"/>
    </row>
    <row r="23" spans="1:7" s="3" customFormat="1" ht="20.25" customHeight="1" x14ac:dyDescent="0.45">
      <c r="A23" s="7"/>
      <c r="B23" s="28">
        <v>12</v>
      </c>
      <c r="C23" s="30" t="s">
        <v>763</v>
      </c>
      <c r="D23" s="31" t="s">
        <v>764</v>
      </c>
      <c r="E23" s="10"/>
      <c r="F23" s="11"/>
      <c r="G23" s="12"/>
    </row>
    <row r="24" spans="1:7" s="3" customFormat="1" ht="20.25" customHeight="1" x14ac:dyDescent="0.45">
      <c r="A24" s="7"/>
      <c r="B24" s="28">
        <v>13</v>
      </c>
      <c r="C24" s="30" t="s">
        <v>765</v>
      </c>
      <c r="D24" s="31" t="s">
        <v>766</v>
      </c>
      <c r="E24" s="10"/>
      <c r="F24" s="11"/>
      <c r="G24" s="12"/>
    </row>
    <row r="25" spans="1:7" s="2" customFormat="1" ht="20.25" customHeight="1" x14ac:dyDescent="0.45">
      <c r="A25" s="7"/>
      <c r="B25" s="28">
        <v>14</v>
      </c>
      <c r="C25" s="30" t="s">
        <v>767</v>
      </c>
      <c r="D25" s="31" t="s">
        <v>768</v>
      </c>
      <c r="E25" s="10"/>
      <c r="F25" s="11"/>
      <c r="G25" s="12"/>
    </row>
    <row r="26" spans="1:7" s="2" customFormat="1" ht="20.25" customHeight="1" x14ac:dyDescent="0.45">
      <c r="A26" s="7"/>
      <c r="B26" s="28">
        <v>15</v>
      </c>
      <c r="C26" s="30" t="s">
        <v>769</v>
      </c>
      <c r="D26" s="31" t="s">
        <v>770</v>
      </c>
      <c r="E26" s="10"/>
      <c r="F26" s="11"/>
      <c r="G26" s="12"/>
    </row>
    <row r="27" spans="1:7" s="2" customFormat="1" ht="20.25" customHeight="1" x14ac:dyDescent="0.45">
      <c r="A27" s="7"/>
      <c r="B27" s="28">
        <v>16</v>
      </c>
      <c r="C27" s="30" t="s">
        <v>446</v>
      </c>
      <c r="D27" s="31" t="s">
        <v>771</v>
      </c>
      <c r="E27" s="10"/>
      <c r="F27" s="11"/>
      <c r="G27" s="12"/>
    </row>
    <row r="28" spans="1:7" s="2" customFormat="1" ht="20.25" customHeight="1" x14ac:dyDescent="0.45">
      <c r="A28" s="7"/>
      <c r="B28" s="28">
        <v>17</v>
      </c>
      <c r="C28" s="30" t="s">
        <v>772</v>
      </c>
      <c r="D28" s="31" t="s">
        <v>773</v>
      </c>
      <c r="E28" s="10"/>
      <c r="F28" s="11"/>
      <c r="G28" s="12"/>
    </row>
    <row r="29" spans="1:7" s="2" customFormat="1" ht="20.25" customHeight="1" x14ac:dyDescent="0.45">
      <c r="A29" s="7"/>
      <c r="B29" s="28">
        <v>18</v>
      </c>
      <c r="C29" s="30" t="s">
        <v>774</v>
      </c>
      <c r="D29" s="31" t="s">
        <v>775</v>
      </c>
      <c r="E29" s="10"/>
      <c r="F29" s="11"/>
      <c r="G29" s="12"/>
    </row>
    <row r="30" spans="1:7" s="2" customFormat="1" ht="20.25" customHeight="1" x14ac:dyDescent="0.45">
      <c r="A30" s="7"/>
      <c r="B30" s="28">
        <v>19</v>
      </c>
      <c r="C30" s="30" t="s">
        <v>776</v>
      </c>
      <c r="D30" s="31" t="s">
        <v>777</v>
      </c>
      <c r="E30" s="10"/>
      <c r="F30" s="11"/>
      <c r="G30" s="12"/>
    </row>
    <row r="31" spans="1:7" s="2" customFormat="1" ht="20.25" customHeight="1" x14ac:dyDescent="0.45">
      <c r="A31" s="7"/>
      <c r="B31" s="28">
        <v>20</v>
      </c>
      <c r="C31" s="30" t="s">
        <v>524</v>
      </c>
      <c r="D31" s="31" t="s">
        <v>778</v>
      </c>
      <c r="E31" s="10"/>
      <c r="F31" s="11"/>
      <c r="G31" s="12"/>
    </row>
    <row r="32" spans="1:7" s="2" customFormat="1" ht="20.25" customHeight="1" x14ac:dyDescent="0.45">
      <c r="A32" s="7"/>
      <c r="B32" s="28">
        <v>21</v>
      </c>
      <c r="C32" s="30" t="s">
        <v>779</v>
      </c>
      <c r="D32" s="31" t="s">
        <v>780</v>
      </c>
      <c r="E32" s="10"/>
      <c r="F32" s="11"/>
      <c r="G32" s="12"/>
    </row>
    <row r="33" spans="1:7" s="2" customFormat="1" ht="20.25" customHeight="1" x14ac:dyDescent="0.45">
      <c r="A33" s="7"/>
      <c r="B33" s="28">
        <v>22</v>
      </c>
      <c r="C33" s="30" t="s">
        <v>781</v>
      </c>
      <c r="D33" s="31" t="s">
        <v>782</v>
      </c>
      <c r="E33" s="10"/>
      <c r="F33" s="11"/>
      <c r="G33" s="12"/>
    </row>
    <row r="34" spans="1:7" s="2" customFormat="1" ht="20.25" customHeight="1" x14ac:dyDescent="0.45">
      <c r="A34" s="7"/>
      <c r="B34" s="28">
        <v>23</v>
      </c>
      <c r="C34" s="30" t="s">
        <v>783</v>
      </c>
      <c r="D34" s="31" t="s">
        <v>784</v>
      </c>
      <c r="E34" s="10"/>
      <c r="F34" s="11"/>
      <c r="G34" s="12"/>
    </row>
    <row r="35" spans="1:7" s="2" customFormat="1" ht="20.25" customHeight="1" x14ac:dyDescent="0.45">
      <c r="A35" s="7"/>
      <c r="B35" s="28">
        <v>24</v>
      </c>
      <c r="C35" s="30" t="s">
        <v>785</v>
      </c>
      <c r="D35" s="31" t="s">
        <v>786</v>
      </c>
      <c r="E35" s="10"/>
      <c r="F35" s="11"/>
      <c r="G35" s="12"/>
    </row>
    <row r="36" spans="1:7" s="2" customFormat="1" ht="20.25" customHeight="1" x14ac:dyDescent="0.45">
      <c r="A36" s="7"/>
      <c r="B36" s="28">
        <v>25</v>
      </c>
      <c r="C36" s="30" t="s">
        <v>787</v>
      </c>
      <c r="D36" s="31" t="s">
        <v>788</v>
      </c>
      <c r="E36" s="10"/>
      <c r="F36" s="11"/>
      <c r="G36" s="12"/>
    </row>
    <row r="37" spans="1:7" s="2" customFormat="1" ht="21" customHeight="1" x14ac:dyDescent="0.45">
      <c r="A37" s="7"/>
      <c r="B37" s="28">
        <v>26</v>
      </c>
      <c r="C37" s="30" t="s">
        <v>789</v>
      </c>
      <c r="D37" s="31" t="s">
        <v>790</v>
      </c>
      <c r="E37" s="10"/>
      <c r="F37" s="11"/>
      <c r="G37" s="12"/>
    </row>
    <row r="38" spans="1:7" s="2" customFormat="1" ht="21" customHeight="1" x14ac:dyDescent="0.45">
      <c r="A38" s="7"/>
      <c r="B38" s="28">
        <v>27</v>
      </c>
      <c r="C38" s="34" t="s">
        <v>791</v>
      </c>
      <c r="D38" s="35" t="s">
        <v>792</v>
      </c>
      <c r="E38" s="10"/>
      <c r="F38" s="11"/>
      <c r="G38" s="12"/>
    </row>
    <row r="39" spans="1:7" s="3" customFormat="1" ht="21" x14ac:dyDescent="0.45">
      <c r="A39" s="7"/>
      <c r="B39" s="28">
        <v>28</v>
      </c>
      <c r="C39" s="30" t="s">
        <v>461</v>
      </c>
      <c r="D39" s="31" t="s">
        <v>793</v>
      </c>
      <c r="E39" s="10"/>
      <c r="F39" s="11"/>
      <c r="G39" s="12"/>
    </row>
    <row r="40" spans="1:7" s="3" customFormat="1" ht="21" x14ac:dyDescent="0.45">
      <c r="A40" s="7"/>
      <c r="B40" s="28">
        <v>29</v>
      </c>
      <c r="C40" s="30" t="s">
        <v>740</v>
      </c>
      <c r="D40" s="31" t="s">
        <v>794</v>
      </c>
      <c r="E40" s="10"/>
      <c r="F40" s="11"/>
      <c r="G40" s="12"/>
    </row>
    <row r="41" spans="1:7" s="3" customFormat="1" ht="21" x14ac:dyDescent="0.45">
      <c r="A41" s="7"/>
      <c r="B41" s="28">
        <v>30</v>
      </c>
      <c r="C41" s="30" t="s">
        <v>795</v>
      </c>
      <c r="D41" s="31" t="s">
        <v>796</v>
      </c>
      <c r="E41" s="10"/>
      <c r="F41" s="11"/>
      <c r="G41" s="12"/>
    </row>
    <row r="42" spans="1:7" s="3" customFormat="1" ht="21" x14ac:dyDescent="0.45">
      <c r="A42" s="7"/>
      <c r="B42" s="28">
        <v>31</v>
      </c>
      <c r="C42" s="30" t="s">
        <v>795</v>
      </c>
      <c r="D42" s="31" t="s">
        <v>797</v>
      </c>
      <c r="E42" s="10"/>
      <c r="F42" s="11"/>
      <c r="G42" s="12"/>
    </row>
    <row r="43" spans="1:7" s="3" customFormat="1" ht="21" x14ac:dyDescent="0.45">
      <c r="A43" s="7"/>
      <c r="B43" s="28">
        <v>32</v>
      </c>
      <c r="C43" s="30" t="s">
        <v>798</v>
      </c>
      <c r="D43" s="31" t="s">
        <v>799</v>
      </c>
      <c r="E43" s="10"/>
      <c r="F43" s="11"/>
      <c r="G43" s="12"/>
    </row>
    <row r="44" spans="1:7" s="3" customFormat="1" ht="21" x14ac:dyDescent="0.45">
      <c r="A44" s="7"/>
      <c r="B44" s="28">
        <v>33</v>
      </c>
      <c r="C44" s="30" t="s">
        <v>800</v>
      </c>
      <c r="D44" s="31" t="s">
        <v>801</v>
      </c>
      <c r="E44" s="10"/>
      <c r="F44" s="11"/>
      <c r="G44" s="12"/>
    </row>
    <row r="45" spans="1:7" s="3" customFormat="1" ht="21" x14ac:dyDescent="0.45">
      <c r="A45" s="7"/>
      <c r="B45" s="28">
        <v>34</v>
      </c>
      <c r="C45" s="30" t="s">
        <v>802</v>
      </c>
      <c r="D45" s="31" t="s">
        <v>803</v>
      </c>
      <c r="E45" s="10"/>
      <c r="F45" s="11"/>
      <c r="G45" s="12"/>
    </row>
    <row r="46" spans="1:7" s="3" customFormat="1" ht="21" x14ac:dyDescent="0.45">
      <c r="A46" s="7"/>
      <c r="B46" s="28">
        <v>35</v>
      </c>
      <c r="C46" s="30" t="s">
        <v>804</v>
      </c>
      <c r="D46" s="31" t="s">
        <v>805</v>
      </c>
      <c r="E46" s="10"/>
      <c r="F46" s="11"/>
      <c r="G46" s="12"/>
    </row>
    <row r="47" spans="1:7" s="3" customFormat="1" ht="21" x14ac:dyDescent="0.45">
      <c r="A47" s="7"/>
      <c r="B47" s="28">
        <v>36</v>
      </c>
      <c r="C47" s="30" t="s">
        <v>806</v>
      </c>
      <c r="D47" s="31" t="s">
        <v>807</v>
      </c>
      <c r="E47" s="10"/>
      <c r="F47" s="11"/>
      <c r="G47" s="12"/>
    </row>
    <row r="48" spans="1:7" s="3" customFormat="1" ht="21" x14ac:dyDescent="0.45">
      <c r="A48" s="7"/>
      <c r="B48" s="28">
        <v>37</v>
      </c>
      <c r="C48" s="30" t="s">
        <v>808</v>
      </c>
      <c r="D48" s="31" t="s">
        <v>809</v>
      </c>
      <c r="E48" s="10"/>
      <c r="F48" s="11"/>
      <c r="G48" s="12"/>
    </row>
    <row r="49" spans="1:7" s="3" customFormat="1" ht="21" x14ac:dyDescent="0.45">
      <c r="A49" s="7"/>
      <c r="B49" s="28">
        <v>38</v>
      </c>
      <c r="C49" s="32" t="s">
        <v>810</v>
      </c>
      <c r="D49" s="33" t="s">
        <v>811</v>
      </c>
      <c r="E49" s="10"/>
      <c r="F49" s="11"/>
      <c r="G49" s="12"/>
    </row>
    <row r="50" spans="1:7" s="3" customFormat="1" ht="21" x14ac:dyDescent="0.45">
      <c r="A50" s="7"/>
      <c r="B50" s="28">
        <v>39</v>
      </c>
      <c r="C50" s="41" t="s">
        <v>812</v>
      </c>
      <c r="D50" s="42" t="s">
        <v>678</v>
      </c>
      <c r="E50" s="10"/>
      <c r="F50" s="11"/>
      <c r="G50" s="12"/>
    </row>
    <row r="51" spans="1:7" s="3" customFormat="1" ht="21" x14ac:dyDescent="0.45">
      <c r="A51" s="7"/>
      <c r="B51" s="28">
        <v>40</v>
      </c>
      <c r="C51" s="32" t="s">
        <v>813</v>
      </c>
      <c r="D51" s="33" t="s">
        <v>814</v>
      </c>
      <c r="E51" s="10"/>
      <c r="F51" s="11"/>
      <c r="G51" s="12"/>
    </row>
    <row r="52" spans="1:7" s="3" customFormat="1" ht="21" x14ac:dyDescent="0.45">
      <c r="A52" s="7"/>
      <c r="B52" s="28">
        <v>41</v>
      </c>
      <c r="C52" s="32" t="s">
        <v>815</v>
      </c>
      <c r="D52" s="33" t="s">
        <v>426</v>
      </c>
      <c r="E52" s="10"/>
      <c r="F52" s="11"/>
      <c r="G52" s="12"/>
    </row>
    <row r="53" spans="1:7" s="2" customFormat="1" ht="21" x14ac:dyDescent="0.45">
      <c r="A53" s="7"/>
      <c r="B53" s="15"/>
      <c r="C53" s="14"/>
      <c r="D53" s="17"/>
      <c r="E53" s="51" t="s">
        <v>5</v>
      </c>
      <c r="F53" s="52"/>
      <c r="G53" s="23">
        <f>COUNTIF(G12:G52,"ผ่าน")</f>
        <v>0</v>
      </c>
    </row>
    <row r="54" spans="1:7" s="2" customFormat="1" ht="21" x14ac:dyDescent="0.45">
      <c r="A54" s="7"/>
      <c r="B54" s="15"/>
      <c r="C54" s="14"/>
      <c r="D54" s="17"/>
      <c r="E54" s="51" t="s">
        <v>11</v>
      </c>
      <c r="F54" s="52"/>
      <c r="G54" s="23">
        <f>COUNTIF(G12:G52,"ไม่ผ่าน")</f>
        <v>0</v>
      </c>
    </row>
    <row r="55" spans="1:7" s="2" customFormat="1" ht="21" x14ac:dyDescent="0.45">
      <c r="B55" s="27"/>
      <c r="C55" s="7"/>
      <c r="D55" s="7"/>
      <c r="E55" s="7"/>
      <c r="F55" s="7"/>
      <c r="G55" s="7"/>
    </row>
    <row r="56" spans="1:7" s="2" customFormat="1" ht="21" x14ac:dyDescent="0.45">
      <c r="B56" s="19"/>
      <c r="C56" s="19"/>
      <c r="D56" s="19"/>
      <c r="E56" s="19" t="s">
        <v>102</v>
      </c>
      <c r="F56" s="19"/>
      <c r="G56" s="19"/>
    </row>
    <row r="57" spans="1:7" s="2" customFormat="1" ht="21" x14ac:dyDescent="0.45">
      <c r="B57" s="19"/>
      <c r="C57" s="19"/>
      <c r="D57" s="19"/>
      <c r="E57" s="19" t="s">
        <v>101</v>
      </c>
      <c r="F57" s="19"/>
      <c r="G57" s="19"/>
    </row>
    <row r="58" spans="1:7" s="2" customFormat="1" ht="21" x14ac:dyDescent="0.45">
      <c r="B58" s="19"/>
      <c r="C58" s="19"/>
      <c r="D58" s="19"/>
      <c r="E58" s="19" t="s">
        <v>103</v>
      </c>
      <c r="F58" s="19"/>
      <c r="G58" s="19"/>
    </row>
    <row r="59" spans="1:7" s="2" customFormat="1" ht="21" x14ac:dyDescent="0.45">
      <c r="B59" s="27"/>
      <c r="C59" s="7"/>
      <c r="D59" s="7"/>
      <c r="E59" s="7"/>
      <c r="F59" s="7"/>
      <c r="G59" s="7"/>
    </row>
    <row r="60" spans="1:7" ht="21" x14ac:dyDescent="0.45">
      <c r="B60" s="27"/>
      <c r="C60" s="47" t="s">
        <v>13</v>
      </c>
      <c r="D60" s="18" t="s">
        <v>14</v>
      </c>
      <c r="E60" s="18" t="s">
        <v>15</v>
      </c>
      <c r="F60" s="7"/>
      <c r="G60" s="7"/>
    </row>
    <row r="61" spans="1:7" ht="21" x14ac:dyDescent="0.45">
      <c r="B61" s="1"/>
      <c r="C61" s="48"/>
      <c r="D61" s="28" t="s">
        <v>16</v>
      </c>
      <c r="E61" s="28"/>
      <c r="F61" s="2"/>
      <c r="G61" s="2"/>
    </row>
    <row r="62" spans="1:7" ht="21" x14ac:dyDescent="0.45">
      <c r="B62" s="1"/>
      <c r="C62" s="48"/>
      <c r="D62" s="28" t="s">
        <v>12</v>
      </c>
      <c r="E62" s="28"/>
      <c r="F62" s="2"/>
      <c r="G62" s="2"/>
    </row>
    <row r="63" spans="1:7" ht="21" x14ac:dyDescent="0.45">
      <c r="B63" s="1"/>
      <c r="C63" s="48"/>
      <c r="D63" s="28" t="s">
        <v>17</v>
      </c>
      <c r="E63" s="28"/>
      <c r="F63" s="2"/>
      <c r="G63" s="2"/>
    </row>
    <row r="64" spans="1:7" ht="21" x14ac:dyDescent="0.45">
      <c r="B64" s="1"/>
      <c r="C64" s="49"/>
      <c r="D64" s="28" t="s">
        <v>18</v>
      </c>
      <c r="E64" s="28"/>
      <c r="G64" s="2"/>
    </row>
    <row r="65" spans="2:7" ht="15.75" x14ac:dyDescent="0.25">
      <c r="B65" s="1"/>
      <c r="C65" s="2"/>
      <c r="D65" s="2"/>
      <c r="G65" s="2"/>
    </row>
  </sheetData>
  <mergeCells count="12">
    <mergeCell ref="E53:F53"/>
    <mergeCell ref="E54:F54"/>
    <mergeCell ref="C60:C64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9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8DAC-F32E-4CEC-A45F-AEB15A435B96}">
  <sheetPr>
    <pageSetUpPr fitToPage="1"/>
  </sheetPr>
  <dimension ref="A1:G53"/>
  <sheetViews>
    <sheetView tabSelected="1"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7"/>
      <c r="C1" s="7"/>
      <c r="D1" s="7"/>
      <c r="E1" s="7"/>
      <c r="F1" s="7"/>
      <c r="G1" s="7"/>
    </row>
    <row r="2" spans="1:7" s="2" customFormat="1" ht="21" x14ac:dyDescent="0.45">
      <c r="A2" s="7"/>
      <c r="B2" s="27"/>
      <c r="C2" s="7"/>
      <c r="D2" s="7"/>
      <c r="E2" s="7"/>
      <c r="F2" s="7"/>
      <c r="G2" s="7"/>
    </row>
    <row r="3" spans="1:7" s="2" customFormat="1" ht="21" x14ac:dyDescent="0.45">
      <c r="A3" s="7"/>
      <c r="B3" s="27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7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880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8" t="s">
        <v>9</v>
      </c>
      <c r="F11" s="29" t="s">
        <v>10</v>
      </c>
      <c r="G11" s="50"/>
    </row>
    <row r="12" spans="1:7" s="3" customFormat="1" ht="20.25" customHeight="1" x14ac:dyDescent="0.45">
      <c r="A12" s="7"/>
      <c r="B12" s="28">
        <v>1</v>
      </c>
      <c r="C12" s="36" t="s">
        <v>816</v>
      </c>
      <c r="D12" s="37" t="s">
        <v>817</v>
      </c>
      <c r="E12" s="10"/>
      <c r="F12" s="11"/>
      <c r="G12" s="12"/>
    </row>
    <row r="13" spans="1:7" s="3" customFormat="1" ht="20.25" customHeight="1" x14ac:dyDescent="0.45">
      <c r="A13" s="7"/>
      <c r="B13" s="28">
        <v>2</v>
      </c>
      <c r="C13" s="69" t="s">
        <v>818</v>
      </c>
      <c r="D13" s="70" t="s">
        <v>819</v>
      </c>
      <c r="E13" s="10"/>
      <c r="F13" s="11"/>
      <c r="G13" s="12"/>
    </row>
    <row r="14" spans="1:7" s="3" customFormat="1" ht="20.25" customHeight="1" x14ac:dyDescent="0.45">
      <c r="A14" s="7"/>
      <c r="B14" s="28">
        <v>3</v>
      </c>
      <c r="C14" s="45" t="s">
        <v>820</v>
      </c>
      <c r="D14" s="46" t="s">
        <v>821</v>
      </c>
      <c r="E14" s="10"/>
      <c r="F14" s="11"/>
      <c r="G14" s="12"/>
    </row>
    <row r="15" spans="1:7" s="3" customFormat="1" ht="20.25" customHeight="1" x14ac:dyDescent="0.45">
      <c r="A15" s="7"/>
      <c r="B15" s="28">
        <v>4</v>
      </c>
      <c r="C15" s="69" t="s">
        <v>822</v>
      </c>
      <c r="D15" s="70" t="s">
        <v>823</v>
      </c>
      <c r="E15" s="10"/>
      <c r="F15" s="11"/>
      <c r="G15" s="12"/>
    </row>
    <row r="16" spans="1:7" s="3" customFormat="1" ht="20.25" customHeight="1" x14ac:dyDescent="0.45">
      <c r="A16" s="7"/>
      <c r="B16" s="28">
        <v>5</v>
      </c>
      <c r="C16" s="45" t="s">
        <v>824</v>
      </c>
      <c r="D16" s="46" t="s">
        <v>825</v>
      </c>
      <c r="E16" s="10"/>
      <c r="F16" s="11"/>
      <c r="G16" s="12"/>
    </row>
    <row r="17" spans="1:7" s="3" customFormat="1" ht="20.25" customHeight="1" x14ac:dyDescent="0.45">
      <c r="A17" s="7"/>
      <c r="B17" s="28">
        <v>6</v>
      </c>
      <c r="C17" s="69" t="s">
        <v>826</v>
      </c>
      <c r="D17" s="70" t="s">
        <v>41</v>
      </c>
      <c r="E17" s="10"/>
      <c r="F17" s="11"/>
      <c r="G17" s="12"/>
    </row>
    <row r="18" spans="1:7" s="3" customFormat="1" ht="20.25" customHeight="1" x14ac:dyDescent="0.45">
      <c r="A18" s="7"/>
      <c r="B18" s="28">
        <v>7</v>
      </c>
      <c r="C18" s="69" t="s">
        <v>827</v>
      </c>
      <c r="D18" s="70" t="s">
        <v>828</v>
      </c>
      <c r="E18" s="10"/>
      <c r="F18" s="11"/>
      <c r="G18" s="12"/>
    </row>
    <row r="19" spans="1:7" s="3" customFormat="1" ht="20.25" customHeight="1" x14ac:dyDescent="0.45">
      <c r="A19" s="7"/>
      <c r="B19" s="28">
        <v>8</v>
      </c>
      <c r="C19" s="36" t="s">
        <v>829</v>
      </c>
      <c r="D19" s="37" t="s">
        <v>830</v>
      </c>
      <c r="E19" s="10"/>
      <c r="F19" s="11"/>
      <c r="G19" s="12"/>
    </row>
    <row r="20" spans="1:7" s="3" customFormat="1" ht="20.25" customHeight="1" x14ac:dyDescent="0.45">
      <c r="A20" s="7"/>
      <c r="B20" s="28">
        <v>9</v>
      </c>
      <c r="C20" s="36" t="s">
        <v>831</v>
      </c>
      <c r="D20" s="37" t="s">
        <v>832</v>
      </c>
      <c r="E20" s="10"/>
      <c r="F20" s="11"/>
      <c r="G20" s="12"/>
    </row>
    <row r="21" spans="1:7" s="3" customFormat="1" ht="20.25" customHeight="1" x14ac:dyDescent="0.45">
      <c r="A21" s="7"/>
      <c r="B21" s="28">
        <v>10</v>
      </c>
      <c r="C21" s="36" t="s">
        <v>833</v>
      </c>
      <c r="D21" s="37" t="s">
        <v>834</v>
      </c>
      <c r="E21" s="10"/>
      <c r="F21" s="11"/>
      <c r="G21" s="12"/>
    </row>
    <row r="22" spans="1:7" s="3" customFormat="1" ht="20.25" customHeight="1" x14ac:dyDescent="0.45">
      <c r="A22" s="7"/>
      <c r="B22" s="28">
        <v>11</v>
      </c>
      <c r="C22" s="38" t="s">
        <v>835</v>
      </c>
      <c r="D22" s="39" t="s">
        <v>836</v>
      </c>
      <c r="E22" s="10"/>
      <c r="F22" s="11"/>
      <c r="G22" s="12"/>
    </row>
    <row r="23" spans="1:7" s="3" customFormat="1" ht="20.25" customHeight="1" x14ac:dyDescent="0.45">
      <c r="A23" s="7"/>
      <c r="B23" s="28">
        <v>12</v>
      </c>
      <c r="C23" s="41" t="s">
        <v>837</v>
      </c>
      <c r="D23" s="42" t="s">
        <v>838</v>
      </c>
      <c r="E23" s="10"/>
      <c r="F23" s="11"/>
      <c r="G23" s="12"/>
    </row>
    <row r="24" spans="1:7" s="3" customFormat="1" ht="20.25" customHeight="1" x14ac:dyDescent="0.45">
      <c r="A24" s="7"/>
      <c r="B24" s="28">
        <v>13</v>
      </c>
      <c r="C24" s="41" t="s">
        <v>265</v>
      </c>
      <c r="D24" s="42" t="s">
        <v>839</v>
      </c>
      <c r="E24" s="10"/>
      <c r="F24" s="11"/>
      <c r="G24" s="12"/>
    </row>
    <row r="25" spans="1:7" s="2" customFormat="1" ht="20.25" customHeight="1" x14ac:dyDescent="0.45">
      <c r="A25" s="7"/>
      <c r="B25" s="28">
        <v>14</v>
      </c>
      <c r="C25" s="41" t="s">
        <v>840</v>
      </c>
      <c r="D25" s="42" t="s">
        <v>841</v>
      </c>
      <c r="E25" s="10"/>
      <c r="F25" s="11"/>
      <c r="G25" s="12"/>
    </row>
    <row r="26" spans="1:7" s="2" customFormat="1" ht="20.25" customHeight="1" x14ac:dyDescent="0.45">
      <c r="A26" s="7"/>
      <c r="B26" s="28">
        <v>15</v>
      </c>
      <c r="C26" s="41" t="s">
        <v>842</v>
      </c>
      <c r="D26" s="42" t="s">
        <v>843</v>
      </c>
      <c r="E26" s="10"/>
      <c r="F26" s="11"/>
      <c r="G26" s="12"/>
    </row>
    <row r="27" spans="1:7" s="2" customFormat="1" ht="20.25" customHeight="1" x14ac:dyDescent="0.45">
      <c r="A27" s="7"/>
      <c r="B27" s="28">
        <v>16</v>
      </c>
      <c r="C27" s="41" t="s">
        <v>844</v>
      </c>
      <c r="D27" s="42" t="s">
        <v>845</v>
      </c>
      <c r="E27" s="10"/>
      <c r="F27" s="11"/>
      <c r="G27" s="12"/>
    </row>
    <row r="28" spans="1:7" s="2" customFormat="1" ht="20.25" customHeight="1" x14ac:dyDescent="0.45">
      <c r="A28" s="7"/>
      <c r="B28" s="28">
        <v>17</v>
      </c>
      <c r="C28" s="71" t="s">
        <v>846</v>
      </c>
      <c r="D28" s="72" t="s">
        <v>847</v>
      </c>
      <c r="E28" s="10"/>
      <c r="F28" s="11"/>
      <c r="G28" s="12"/>
    </row>
    <row r="29" spans="1:7" s="2" customFormat="1" ht="20.25" customHeight="1" x14ac:dyDescent="0.45">
      <c r="A29" s="7"/>
      <c r="B29" s="28">
        <v>18</v>
      </c>
      <c r="C29" s="73" t="s">
        <v>848</v>
      </c>
      <c r="D29" s="74" t="s">
        <v>849</v>
      </c>
      <c r="E29" s="10"/>
      <c r="F29" s="11"/>
      <c r="G29" s="12"/>
    </row>
    <row r="30" spans="1:7" s="2" customFormat="1" ht="20.25" customHeight="1" x14ac:dyDescent="0.45">
      <c r="A30" s="7"/>
      <c r="B30" s="28">
        <v>19</v>
      </c>
      <c r="C30" s="41" t="s">
        <v>850</v>
      </c>
      <c r="D30" s="42" t="s">
        <v>851</v>
      </c>
      <c r="E30" s="10"/>
      <c r="F30" s="11"/>
      <c r="G30" s="12"/>
    </row>
    <row r="31" spans="1:7" s="2" customFormat="1" ht="20.25" customHeight="1" x14ac:dyDescent="0.45">
      <c r="A31" s="7"/>
      <c r="B31" s="28">
        <v>20</v>
      </c>
      <c r="C31" s="41" t="s">
        <v>852</v>
      </c>
      <c r="D31" s="42" t="s">
        <v>853</v>
      </c>
      <c r="E31" s="10"/>
      <c r="F31" s="11"/>
      <c r="G31" s="12"/>
    </row>
    <row r="32" spans="1:7" s="2" customFormat="1" ht="20.25" customHeight="1" x14ac:dyDescent="0.45">
      <c r="A32" s="7"/>
      <c r="B32" s="28">
        <v>21</v>
      </c>
      <c r="C32" s="41" t="s">
        <v>854</v>
      </c>
      <c r="D32" s="42" t="s">
        <v>855</v>
      </c>
      <c r="E32" s="10"/>
      <c r="F32" s="11"/>
      <c r="G32" s="12"/>
    </row>
    <row r="33" spans="1:7" s="2" customFormat="1" ht="20.25" customHeight="1" x14ac:dyDescent="0.45">
      <c r="A33" s="7"/>
      <c r="B33" s="28">
        <v>22</v>
      </c>
      <c r="C33" s="41" t="s">
        <v>856</v>
      </c>
      <c r="D33" s="42" t="s">
        <v>857</v>
      </c>
      <c r="E33" s="10"/>
      <c r="F33" s="11"/>
      <c r="G33" s="12"/>
    </row>
    <row r="34" spans="1:7" s="2" customFormat="1" ht="20.25" customHeight="1" x14ac:dyDescent="0.45">
      <c r="A34" s="7"/>
      <c r="B34" s="28">
        <v>23</v>
      </c>
      <c r="C34" s="41" t="s">
        <v>858</v>
      </c>
      <c r="D34" s="42" t="s">
        <v>859</v>
      </c>
      <c r="E34" s="10"/>
      <c r="F34" s="11"/>
      <c r="G34" s="12"/>
    </row>
    <row r="35" spans="1:7" s="2" customFormat="1" ht="20.25" customHeight="1" x14ac:dyDescent="0.45">
      <c r="A35" s="7"/>
      <c r="B35" s="28">
        <v>24</v>
      </c>
      <c r="C35" s="41" t="s">
        <v>860</v>
      </c>
      <c r="D35" s="42" t="s">
        <v>861</v>
      </c>
      <c r="E35" s="10"/>
      <c r="F35" s="11"/>
      <c r="G35" s="12"/>
    </row>
    <row r="36" spans="1:7" s="2" customFormat="1" ht="20.25" customHeight="1" x14ac:dyDescent="0.45">
      <c r="A36" s="7"/>
      <c r="B36" s="28">
        <v>25</v>
      </c>
      <c r="C36" s="71" t="s">
        <v>324</v>
      </c>
      <c r="D36" s="72" t="s">
        <v>862</v>
      </c>
      <c r="E36" s="10"/>
      <c r="F36" s="11"/>
      <c r="G36" s="12"/>
    </row>
    <row r="37" spans="1:7" s="2" customFormat="1" ht="21" customHeight="1" x14ac:dyDescent="0.45">
      <c r="A37" s="7"/>
      <c r="B37" s="28">
        <v>26</v>
      </c>
      <c r="C37" s="41" t="s">
        <v>863</v>
      </c>
      <c r="D37" s="42" t="s">
        <v>864</v>
      </c>
      <c r="E37" s="10"/>
      <c r="F37" s="11"/>
      <c r="G37" s="12"/>
    </row>
    <row r="38" spans="1:7" s="2" customFormat="1" ht="21" customHeight="1" x14ac:dyDescent="0.45">
      <c r="A38" s="7"/>
      <c r="B38" s="28">
        <v>27</v>
      </c>
      <c r="C38" s="41" t="s">
        <v>865</v>
      </c>
      <c r="D38" s="42" t="s">
        <v>866</v>
      </c>
      <c r="E38" s="10"/>
      <c r="F38" s="11"/>
      <c r="G38" s="12"/>
    </row>
    <row r="39" spans="1:7" s="3" customFormat="1" ht="21" x14ac:dyDescent="0.45">
      <c r="A39" s="7"/>
      <c r="B39" s="28">
        <v>28</v>
      </c>
      <c r="C39" s="75" t="s">
        <v>867</v>
      </c>
      <c r="D39" s="75" t="s">
        <v>868</v>
      </c>
      <c r="E39" s="10"/>
      <c r="F39" s="11"/>
      <c r="G39" s="12"/>
    </row>
    <row r="40" spans="1:7" s="3" customFormat="1" ht="21" x14ac:dyDescent="0.45">
      <c r="A40" s="7"/>
      <c r="B40" s="28">
        <v>29</v>
      </c>
      <c r="C40" s="76" t="s">
        <v>869</v>
      </c>
      <c r="D40" s="76" t="s">
        <v>870</v>
      </c>
      <c r="E40" s="10"/>
      <c r="F40" s="11"/>
      <c r="G40" s="12"/>
    </row>
    <row r="41" spans="1:7" s="2" customFormat="1" ht="21" x14ac:dyDescent="0.45">
      <c r="A41" s="7"/>
      <c r="B41" s="15"/>
      <c r="C41" s="14"/>
      <c r="D41" s="17"/>
      <c r="E41" s="51" t="s">
        <v>5</v>
      </c>
      <c r="F41" s="52"/>
      <c r="G41" s="23">
        <f>COUNTIF(G12:G40,"ผ่าน")</f>
        <v>0</v>
      </c>
    </row>
    <row r="42" spans="1:7" s="2" customFormat="1" ht="21" x14ac:dyDescent="0.45">
      <c r="A42" s="7"/>
      <c r="B42" s="15"/>
      <c r="C42" s="14"/>
      <c r="D42" s="17"/>
      <c r="E42" s="51" t="s">
        <v>11</v>
      </c>
      <c r="F42" s="52"/>
      <c r="G42" s="23">
        <f>COUNTIF(G12:G40,"ไม่ผ่าน")</f>
        <v>0</v>
      </c>
    </row>
    <row r="43" spans="1:7" s="2" customFormat="1" ht="21" x14ac:dyDescent="0.45">
      <c r="B43" s="27"/>
      <c r="C43" s="7"/>
      <c r="D43" s="7"/>
      <c r="E43" s="7"/>
      <c r="F43" s="7"/>
      <c r="G43" s="7"/>
    </row>
    <row r="44" spans="1:7" s="2" customFormat="1" ht="21" x14ac:dyDescent="0.45">
      <c r="B44" s="19"/>
      <c r="C44" s="19"/>
      <c r="D44" s="19"/>
      <c r="E44" s="19" t="s">
        <v>102</v>
      </c>
      <c r="F44" s="19"/>
      <c r="G44" s="19"/>
    </row>
    <row r="45" spans="1:7" s="2" customFormat="1" ht="21" x14ac:dyDescent="0.45">
      <c r="B45" s="19"/>
      <c r="C45" s="19"/>
      <c r="D45" s="19"/>
      <c r="E45" s="19" t="s">
        <v>101</v>
      </c>
      <c r="F45" s="19"/>
      <c r="G45" s="19"/>
    </row>
    <row r="46" spans="1:7" s="2" customFormat="1" ht="21" x14ac:dyDescent="0.45">
      <c r="B46" s="19"/>
      <c r="C46" s="19"/>
      <c r="D46" s="19"/>
      <c r="E46" s="19" t="s">
        <v>103</v>
      </c>
      <c r="F46" s="19"/>
      <c r="G46" s="19"/>
    </row>
    <row r="47" spans="1:7" s="2" customFormat="1" ht="21" x14ac:dyDescent="0.45">
      <c r="B47" s="27"/>
      <c r="C47" s="7"/>
      <c r="D47" s="7"/>
      <c r="E47" s="7"/>
      <c r="F47" s="7"/>
      <c r="G47" s="7"/>
    </row>
    <row r="48" spans="1:7" ht="21" x14ac:dyDescent="0.45">
      <c r="B48" s="27"/>
      <c r="C48" s="47" t="s">
        <v>13</v>
      </c>
      <c r="D48" s="18" t="s">
        <v>14</v>
      </c>
      <c r="E48" s="18" t="s">
        <v>15</v>
      </c>
      <c r="F48" s="7"/>
      <c r="G48" s="7"/>
    </row>
    <row r="49" spans="2:7" ht="21" x14ac:dyDescent="0.45">
      <c r="B49" s="1"/>
      <c r="C49" s="48"/>
      <c r="D49" s="28" t="s">
        <v>16</v>
      </c>
      <c r="E49" s="28"/>
      <c r="F49" s="2"/>
      <c r="G49" s="2"/>
    </row>
    <row r="50" spans="2:7" ht="21" x14ac:dyDescent="0.45">
      <c r="B50" s="1"/>
      <c r="C50" s="48"/>
      <c r="D50" s="28" t="s">
        <v>12</v>
      </c>
      <c r="E50" s="28"/>
      <c r="F50" s="2"/>
      <c r="G50" s="2"/>
    </row>
    <row r="51" spans="2:7" ht="21" x14ac:dyDescent="0.45">
      <c r="B51" s="1"/>
      <c r="C51" s="48"/>
      <c r="D51" s="28" t="s">
        <v>17</v>
      </c>
      <c r="E51" s="28"/>
      <c r="F51" s="2"/>
      <c r="G51" s="2"/>
    </row>
    <row r="52" spans="2:7" ht="21" x14ac:dyDescent="0.45">
      <c r="B52" s="1"/>
      <c r="C52" s="49"/>
      <c r="D52" s="28" t="s">
        <v>18</v>
      </c>
      <c r="E52" s="28"/>
      <c r="G52" s="2"/>
    </row>
    <row r="53" spans="2:7" ht="15.75" x14ac:dyDescent="0.25">
      <c r="B53" s="1"/>
      <c r="C53" s="2"/>
      <c r="D53" s="2"/>
      <c r="G53" s="2"/>
    </row>
  </sheetData>
  <mergeCells count="12">
    <mergeCell ref="E41:F41"/>
    <mergeCell ref="E42:F42"/>
    <mergeCell ref="C48:C52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7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FBD3-092A-42EF-8378-D1949A33915C}">
  <sheetPr>
    <pageSetUpPr fitToPage="1"/>
  </sheetPr>
  <dimension ref="A1:G66"/>
  <sheetViews>
    <sheetView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871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0" t="s">
        <v>9</v>
      </c>
      <c r="F11" s="21" t="s">
        <v>10</v>
      </c>
      <c r="G11" s="50"/>
    </row>
    <row r="12" spans="1:7" s="3" customFormat="1" ht="20.25" customHeight="1" x14ac:dyDescent="0.45">
      <c r="A12" s="7"/>
      <c r="B12" s="20">
        <v>1</v>
      </c>
      <c r="C12" s="34" t="s">
        <v>104</v>
      </c>
      <c r="D12" s="35" t="s">
        <v>105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34" t="s">
        <v>106</v>
      </c>
      <c r="D13" s="35" t="s">
        <v>107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30" t="s">
        <v>108</v>
      </c>
      <c r="D14" s="31" t="s">
        <v>109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30" t="s">
        <v>110</v>
      </c>
      <c r="D15" s="31" t="s">
        <v>111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30" t="s">
        <v>112</v>
      </c>
      <c r="D16" s="31" t="s">
        <v>113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30" t="s">
        <v>114</v>
      </c>
      <c r="D17" s="31" t="s">
        <v>115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30" t="s">
        <v>116</v>
      </c>
      <c r="D18" s="31" t="s">
        <v>117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30" t="s">
        <v>118</v>
      </c>
      <c r="D19" s="31" t="s">
        <v>119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30" t="s">
        <v>120</v>
      </c>
      <c r="D20" s="31" t="s">
        <v>121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30" t="s">
        <v>122</v>
      </c>
      <c r="D21" s="31" t="s">
        <v>123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32" t="s">
        <v>124</v>
      </c>
      <c r="D22" s="33" t="s">
        <v>125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32" t="s">
        <v>126</v>
      </c>
      <c r="D23" s="33" t="s">
        <v>127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32" t="s">
        <v>128</v>
      </c>
      <c r="D24" s="33" t="s">
        <v>129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32" t="s">
        <v>130</v>
      </c>
      <c r="D25" s="33" t="s">
        <v>131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32" t="s">
        <v>132</v>
      </c>
      <c r="D26" s="33" t="s">
        <v>133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32" t="s">
        <v>134</v>
      </c>
      <c r="D27" s="33" t="s">
        <v>135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32" t="s">
        <v>136</v>
      </c>
      <c r="D28" s="33" t="s">
        <v>137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32" t="s">
        <v>138</v>
      </c>
      <c r="D29" s="33" t="s">
        <v>139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32" t="s">
        <v>140</v>
      </c>
      <c r="D30" s="33" t="s">
        <v>141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30" t="s">
        <v>142</v>
      </c>
      <c r="D31" s="31" t="s">
        <v>143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34" t="s">
        <v>144</v>
      </c>
      <c r="D32" s="35" t="s">
        <v>145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30" t="s">
        <v>146</v>
      </c>
      <c r="D33" s="31" t="s">
        <v>147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30" t="s">
        <v>148</v>
      </c>
      <c r="D34" s="31" t="s">
        <v>149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30" t="s">
        <v>150</v>
      </c>
      <c r="D35" s="31" t="s">
        <v>151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30" t="s">
        <v>152</v>
      </c>
      <c r="D36" s="31" t="s">
        <v>153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30" t="s">
        <v>154</v>
      </c>
      <c r="D37" s="31" t="s">
        <v>155</v>
      </c>
      <c r="E37" s="10"/>
      <c r="F37" s="11"/>
      <c r="G37" s="12"/>
    </row>
    <row r="38" spans="1:7" s="2" customFormat="1" ht="21" customHeight="1" x14ac:dyDescent="0.45">
      <c r="A38" s="7"/>
      <c r="B38" s="20">
        <v>27</v>
      </c>
      <c r="C38" s="30" t="s">
        <v>156</v>
      </c>
      <c r="D38" s="31" t="s">
        <v>157</v>
      </c>
      <c r="E38" s="10"/>
      <c r="F38" s="11"/>
      <c r="G38" s="12"/>
    </row>
    <row r="39" spans="1:7" s="3" customFormat="1" ht="21" x14ac:dyDescent="0.45">
      <c r="A39" s="7"/>
      <c r="B39" s="20">
        <v>28</v>
      </c>
      <c r="C39" s="30" t="s">
        <v>158</v>
      </c>
      <c r="D39" s="31" t="s">
        <v>159</v>
      </c>
      <c r="E39" s="10"/>
      <c r="F39" s="11"/>
      <c r="G39" s="12"/>
    </row>
    <row r="40" spans="1:7" s="3" customFormat="1" ht="21" x14ac:dyDescent="0.45">
      <c r="A40" s="7"/>
      <c r="B40" s="20">
        <v>29</v>
      </c>
      <c r="C40" s="30" t="s">
        <v>160</v>
      </c>
      <c r="D40" s="31" t="s">
        <v>161</v>
      </c>
      <c r="E40" s="10"/>
      <c r="F40" s="11"/>
      <c r="G40" s="12"/>
    </row>
    <row r="41" spans="1:7" s="3" customFormat="1" ht="21" x14ac:dyDescent="0.45">
      <c r="A41" s="7"/>
      <c r="B41" s="20">
        <v>30</v>
      </c>
      <c r="C41" s="30" t="s">
        <v>162</v>
      </c>
      <c r="D41" s="31" t="s">
        <v>163</v>
      </c>
      <c r="E41" s="10"/>
      <c r="F41" s="11"/>
      <c r="G41" s="12"/>
    </row>
    <row r="42" spans="1:7" s="3" customFormat="1" ht="21" x14ac:dyDescent="0.45">
      <c r="A42" s="7"/>
      <c r="B42" s="20">
        <v>31</v>
      </c>
      <c r="C42" s="30" t="s">
        <v>164</v>
      </c>
      <c r="D42" s="31" t="s">
        <v>165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30" t="s">
        <v>166</v>
      </c>
      <c r="D43" s="31" t="s">
        <v>167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0" t="s">
        <v>168</v>
      </c>
      <c r="D44" s="31" t="s">
        <v>169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30" t="s">
        <v>170</v>
      </c>
      <c r="D45" s="31" t="s">
        <v>171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32" t="s">
        <v>172</v>
      </c>
      <c r="D46" s="33" t="s">
        <v>173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32" t="s">
        <v>174</v>
      </c>
      <c r="D47" s="33" t="s">
        <v>175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32" t="s">
        <v>176</v>
      </c>
      <c r="D48" s="33" t="s">
        <v>177</v>
      </c>
      <c r="E48" s="10"/>
      <c r="F48" s="11"/>
      <c r="G48" s="12"/>
    </row>
    <row r="49" spans="1:7" s="3" customFormat="1" ht="21" x14ac:dyDescent="0.45">
      <c r="A49" s="7"/>
      <c r="B49" s="20">
        <v>38</v>
      </c>
      <c r="C49" s="32" t="s">
        <v>178</v>
      </c>
      <c r="D49" s="33" t="s">
        <v>179</v>
      </c>
      <c r="E49" s="10"/>
      <c r="F49" s="11"/>
      <c r="G49" s="12"/>
    </row>
    <row r="50" spans="1:7" s="3" customFormat="1" ht="21" x14ac:dyDescent="0.45">
      <c r="A50" s="7"/>
      <c r="B50" s="20">
        <v>39</v>
      </c>
      <c r="C50" s="32" t="s">
        <v>180</v>
      </c>
      <c r="D50" s="33" t="s">
        <v>181</v>
      </c>
      <c r="E50" s="10"/>
      <c r="F50" s="11"/>
      <c r="G50" s="12"/>
    </row>
    <row r="51" spans="1:7" s="3" customFormat="1" ht="21" x14ac:dyDescent="0.45">
      <c r="A51" s="7"/>
      <c r="B51" s="20">
        <v>40</v>
      </c>
      <c r="C51" s="32" t="s">
        <v>182</v>
      </c>
      <c r="D51" s="33" t="s">
        <v>183</v>
      </c>
      <c r="E51" s="10"/>
      <c r="F51" s="11"/>
      <c r="G51" s="12"/>
    </row>
    <row r="52" spans="1:7" s="3" customFormat="1" ht="21" x14ac:dyDescent="0.45">
      <c r="A52" s="7"/>
      <c r="B52" s="20">
        <v>41</v>
      </c>
      <c r="C52" s="40" t="s">
        <v>184</v>
      </c>
      <c r="D52" s="33" t="s">
        <v>185</v>
      </c>
      <c r="E52" s="10"/>
      <c r="F52" s="11"/>
      <c r="G52" s="12"/>
    </row>
    <row r="53" spans="1:7" s="2" customFormat="1" ht="21" x14ac:dyDescent="0.45">
      <c r="A53" s="7"/>
      <c r="B53" s="20">
        <v>42</v>
      </c>
      <c r="C53" s="32" t="s">
        <v>186</v>
      </c>
      <c r="D53" s="33" t="s">
        <v>187</v>
      </c>
      <c r="E53" s="10"/>
      <c r="F53" s="11"/>
      <c r="G53" s="12"/>
    </row>
    <row r="54" spans="1:7" s="2" customFormat="1" ht="21" x14ac:dyDescent="0.45">
      <c r="A54" s="7"/>
      <c r="B54" s="15"/>
      <c r="C54" s="14"/>
      <c r="D54" s="17"/>
      <c r="E54" s="51" t="s">
        <v>5</v>
      </c>
      <c r="F54" s="52"/>
      <c r="G54" s="23">
        <f>COUNTIF(G12:G53,"ผ่าน")</f>
        <v>0</v>
      </c>
    </row>
    <row r="55" spans="1:7" s="2" customFormat="1" ht="21" x14ac:dyDescent="0.45">
      <c r="A55" s="7"/>
      <c r="B55" s="15"/>
      <c r="C55" s="14"/>
      <c r="D55" s="17"/>
      <c r="E55" s="51" t="s">
        <v>11</v>
      </c>
      <c r="F55" s="52"/>
      <c r="G55" s="23">
        <f>COUNTIF(G12:G53,"ไม่ผ่าน")</f>
        <v>0</v>
      </c>
    </row>
    <row r="56" spans="1:7" s="2" customFormat="1" ht="21" x14ac:dyDescent="0.45">
      <c r="B56" s="22"/>
      <c r="C56" s="7"/>
      <c r="D56" s="7"/>
      <c r="E56" s="7"/>
      <c r="F56" s="7"/>
      <c r="G56" s="7"/>
    </row>
    <row r="57" spans="1:7" s="2" customFormat="1" ht="21" x14ac:dyDescent="0.45">
      <c r="B57" s="19"/>
      <c r="C57" s="19"/>
      <c r="D57" s="19"/>
      <c r="E57" s="19" t="s">
        <v>102</v>
      </c>
      <c r="F57" s="19"/>
      <c r="G57" s="19"/>
    </row>
    <row r="58" spans="1:7" s="2" customFormat="1" ht="21" x14ac:dyDescent="0.45">
      <c r="B58" s="19"/>
      <c r="C58" s="19"/>
      <c r="D58" s="19"/>
      <c r="E58" s="19" t="s">
        <v>101</v>
      </c>
      <c r="F58" s="19"/>
      <c r="G58" s="19"/>
    </row>
    <row r="59" spans="1:7" s="2" customFormat="1" ht="21" x14ac:dyDescent="0.45">
      <c r="B59" s="19"/>
      <c r="C59" s="19"/>
      <c r="D59" s="19"/>
      <c r="E59" s="19" t="s">
        <v>103</v>
      </c>
      <c r="F59" s="19"/>
      <c r="G59" s="19"/>
    </row>
    <row r="60" spans="1:7" s="2" customFormat="1" ht="21" x14ac:dyDescent="0.45">
      <c r="B60" s="22"/>
      <c r="C60" s="7"/>
      <c r="D60" s="7"/>
      <c r="E60" s="7"/>
      <c r="F60" s="7"/>
      <c r="G60" s="7"/>
    </row>
    <row r="61" spans="1:7" ht="21" x14ac:dyDescent="0.45">
      <c r="B61" s="22"/>
      <c r="C61" s="47" t="s">
        <v>13</v>
      </c>
      <c r="D61" s="18" t="s">
        <v>14</v>
      </c>
      <c r="E61" s="18" t="s">
        <v>15</v>
      </c>
      <c r="F61" s="7"/>
      <c r="G61" s="7"/>
    </row>
    <row r="62" spans="1:7" ht="21" x14ac:dyDescent="0.45">
      <c r="B62" s="1"/>
      <c r="C62" s="48"/>
      <c r="D62" s="20" t="s">
        <v>16</v>
      </c>
      <c r="E62" s="20"/>
      <c r="F62" s="2"/>
      <c r="G62" s="2"/>
    </row>
    <row r="63" spans="1:7" ht="21" x14ac:dyDescent="0.45">
      <c r="B63" s="1"/>
      <c r="C63" s="48"/>
      <c r="D63" s="20" t="s">
        <v>12</v>
      </c>
      <c r="E63" s="20"/>
      <c r="F63" s="2"/>
      <c r="G63" s="2"/>
    </row>
    <row r="64" spans="1:7" ht="21" x14ac:dyDescent="0.45">
      <c r="B64" s="1"/>
      <c r="C64" s="48"/>
      <c r="D64" s="20" t="s">
        <v>17</v>
      </c>
      <c r="E64" s="20"/>
      <c r="F64" s="2"/>
      <c r="G64" s="2"/>
    </row>
    <row r="65" spans="2:7" ht="21" x14ac:dyDescent="0.45">
      <c r="B65" s="1"/>
      <c r="C65" s="49"/>
      <c r="D65" s="20" t="s">
        <v>18</v>
      </c>
      <c r="E65" s="20"/>
      <c r="G65" s="2"/>
    </row>
    <row r="66" spans="2:7" ht="15.75" x14ac:dyDescent="0.25">
      <c r="B66" s="1"/>
      <c r="C66" s="2"/>
      <c r="D66" s="2"/>
      <c r="G66" s="2"/>
    </row>
  </sheetData>
  <mergeCells count="12">
    <mergeCell ref="E54:F54"/>
    <mergeCell ref="E55:F55"/>
    <mergeCell ref="C61:C65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EC69-620D-4E30-AE15-2673CC1DCBBB}">
  <sheetPr>
    <pageSetUpPr fitToPage="1"/>
  </sheetPr>
  <dimension ref="A1:K68"/>
  <sheetViews>
    <sheetView view="pageLayout" topLeftCell="B1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872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0" t="s">
        <v>9</v>
      </c>
      <c r="F11" s="21" t="s">
        <v>10</v>
      </c>
      <c r="G11" s="50"/>
    </row>
    <row r="12" spans="1:7" s="3" customFormat="1" ht="20.25" customHeight="1" x14ac:dyDescent="0.45">
      <c r="A12" s="7"/>
      <c r="B12" s="20">
        <v>1</v>
      </c>
      <c r="C12" s="34" t="s">
        <v>188</v>
      </c>
      <c r="D12" s="35" t="s">
        <v>189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30" t="s">
        <v>190</v>
      </c>
      <c r="D13" s="31" t="s">
        <v>191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30" t="s">
        <v>192</v>
      </c>
      <c r="D14" s="31" t="s">
        <v>193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30" t="s">
        <v>194</v>
      </c>
      <c r="D15" s="31" t="s">
        <v>195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30" t="s">
        <v>196</v>
      </c>
      <c r="D16" s="31" t="s">
        <v>197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30" t="s">
        <v>198</v>
      </c>
      <c r="D17" s="31" t="s">
        <v>199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30" t="s">
        <v>200</v>
      </c>
      <c r="D18" s="31" t="s">
        <v>201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30" t="s">
        <v>202</v>
      </c>
      <c r="D19" s="31" t="s">
        <v>203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30" t="s">
        <v>204</v>
      </c>
      <c r="D20" s="31" t="s">
        <v>205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30" t="s">
        <v>206</v>
      </c>
      <c r="D21" s="31" t="s">
        <v>207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30" t="s">
        <v>208</v>
      </c>
      <c r="D22" s="31" t="s">
        <v>209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41" t="s">
        <v>210</v>
      </c>
      <c r="D23" s="42" t="s">
        <v>211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32" t="s">
        <v>212</v>
      </c>
      <c r="D24" s="33" t="s">
        <v>213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30" t="s">
        <v>214</v>
      </c>
      <c r="D25" s="31" t="s">
        <v>215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30" t="s">
        <v>216</v>
      </c>
      <c r="D26" s="31" t="s">
        <v>217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30" t="s">
        <v>218</v>
      </c>
      <c r="D27" s="31" t="s">
        <v>219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30" t="s">
        <v>220</v>
      </c>
      <c r="D28" s="31" t="s">
        <v>221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30" t="s">
        <v>222</v>
      </c>
      <c r="D29" s="31" t="s">
        <v>223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30" t="s">
        <v>224</v>
      </c>
      <c r="D30" s="31" t="s">
        <v>225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30" t="s">
        <v>226</v>
      </c>
      <c r="D31" s="31" t="s">
        <v>227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30" t="s">
        <v>228</v>
      </c>
      <c r="D32" s="31" t="s">
        <v>229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30" t="s">
        <v>230</v>
      </c>
      <c r="D33" s="31" t="s">
        <v>231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30" t="s">
        <v>232</v>
      </c>
      <c r="D34" s="31" t="s">
        <v>233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30" t="s">
        <v>234</v>
      </c>
      <c r="D35" s="31" t="s">
        <v>235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30" t="s">
        <v>236</v>
      </c>
      <c r="D36" s="31" t="s">
        <v>237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30" t="s">
        <v>238</v>
      </c>
      <c r="D37" s="31" t="s">
        <v>239</v>
      </c>
      <c r="E37" s="10"/>
      <c r="F37" s="11"/>
      <c r="G37" s="12"/>
    </row>
    <row r="38" spans="1:7" s="2" customFormat="1" ht="21" customHeight="1" x14ac:dyDescent="0.45">
      <c r="A38" s="7"/>
      <c r="B38" s="20">
        <v>27</v>
      </c>
      <c r="C38" s="30" t="s">
        <v>240</v>
      </c>
      <c r="D38" s="31" t="s">
        <v>241</v>
      </c>
      <c r="E38" s="10"/>
      <c r="F38" s="11"/>
      <c r="G38" s="12"/>
    </row>
    <row r="39" spans="1:7" s="3" customFormat="1" ht="21" x14ac:dyDescent="0.45">
      <c r="A39" s="7"/>
      <c r="B39" s="20">
        <v>28</v>
      </c>
      <c r="C39" s="30" t="s">
        <v>242</v>
      </c>
      <c r="D39" s="31" t="s">
        <v>243</v>
      </c>
      <c r="E39" s="10"/>
      <c r="F39" s="11"/>
      <c r="G39" s="12"/>
    </row>
    <row r="40" spans="1:7" s="3" customFormat="1" ht="21" x14ac:dyDescent="0.45">
      <c r="A40" s="7"/>
      <c r="B40" s="20">
        <v>29</v>
      </c>
      <c r="C40" s="30" t="s">
        <v>244</v>
      </c>
      <c r="D40" s="31" t="s">
        <v>245</v>
      </c>
      <c r="E40" s="10"/>
      <c r="F40" s="11"/>
      <c r="G40" s="12"/>
    </row>
    <row r="41" spans="1:7" s="3" customFormat="1" ht="21" x14ac:dyDescent="0.45">
      <c r="A41" s="7"/>
      <c r="B41" s="20">
        <v>30</v>
      </c>
      <c r="C41" s="30" t="s">
        <v>72</v>
      </c>
      <c r="D41" s="31" t="s">
        <v>246</v>
      </c>
      <c r="E41" s="10"/>
      <c r="F41" s="11"/>
      <c r="G41" s="12"/>
    </row>
    <row r="42" spans="1:7" s="3" customFormat="1" ht="21" x14ac:dyDescent="0.45">
      <c r="A42" s="7"/>
      <c r="B42" s="20">
        <v>31</v>
      </c>
      <c r="C42" s="30" t="s">
        <v>247</v>
      </c>
      <c r="D42" s="31" t="s">
        <v>248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30" t="s">
        <v>249</v>
      </c>
      <c r="D43" s="31" t="s">
        <v>250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0" t="s">
        <v>251</v>
      </c>
      <c r="D44" s="31" t="s">
        <v>252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30" t="s">
        <v>253</v>
      </c>
      <c r="D45" s="31" t="s">
        <v>254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30" t="s">
        <v>255</v>
      </c>
      <c r="D46" s="31" t="s">
        <v>256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32" t="s">
        <v>257</v>
      </c>
      <c r="D47" s="33" t="s">
        <v>258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32" t="s">
        <v>259</v>
      </c>
      <c r="D48" s="33" t="s">
        <v>260</v>
      </c>
      <c r="E48" s="10"/>
      <c r="F48" s="11"/>
      <c r="G48" s="12"/>
    </row>
    <row r="49" spans="1:11" s="3" customFormat="1" ht="21" x14ac:dyDescent="0.45">
      <c r="A49" s="7"/>
      <c r="B49" s="20">
        <v>38</v>
      </c>
      <c r="C49" s="32" t="s">
        <v>261</v>
      </c>
      <c r="D49" s="33" t="s">
        <v>262</v>
      </c>
      <c r="E49" s="10"/>
      <c r="F49" s="11"/>
      <c r="G49" s="12"/>
    </row>
    <row r="50" spans="1:11" s="3" customFormat="1" ht="21" x14ac:dyDescent="0.45">
      <c r="A50" s="7"/>
      <c r="B50" s="20">
        <v>39</v>
      </c>
      <c r="C50" s="32" t="s">
        <v>263</v>
      </c>
      <c r="D50" s="33" t="s">
        <v>264</v>
      </c>
      <c r="E50" s="10"/>
      <c r="F50" s="11"/>
      <c r="G50" s="12"/>
    </row>
    <row r="51" spans="1:11" s="3" customFormat="1" ht="21" x14ac:dyDescent="0.45">
      <c r="A51" s="7"/>
      <c r="B51" s="20">
        <v>40</v>
      </c>
      <c r="C51" s="32" t="s">
        <v>265</v>
      </c>
      <c r="D51" s="33" t="s">
        <v>266</v>
      </c>
      <c r="E51" s="10"/>
      <c r="F51" s="11"/>
      <c r="G51" s="12"/>
    </row>
    <row r="52" spans="1:11" s="3" customFormat="1" ht="21" x14ac:dyDescent="0.45">
      <c r="A52" s="7"/>
      <c r="B52" s="20">
        <v>41</v>
      </c>
      <c r="C52" s="32" t="s">
        <v>267</v>
      </c>
      <c r="D52" s="33" t="s">
        <v>268</v>
      </c>
      <c r="E52" s="10"/>
      <c r="F52" s="11"/>
      <c r="G52" s="12"/>
    </row>
    <row r="53" spans="1:11" s="2" customFormat="1" ht="21" x14ac:dyDescent="0.45">
      <c r="A53" s="7"/>
      <c r="B53" s="20">
        <v>42</v>
      </c>
      <c r="C53" s="32" t="s">
        <v>269</v>
      </c>
      <c r="D53" s="33" t="s">
        <v>270</v>
      </c>
      <c r="E53" s="10"/>
      <c r="F53" s="11"/>
      <c r="G53" s="12"/>
    </row>
    <row r="54" spans="1:11" s="2" customFormat="1" ht="21" x14ac:dyDescent="0.45">
      <c r="A54" s="19"/>
      <c r="B54" s="20">
        <v>43</v>
      </c>
      <c r="C54" s="32" t="s">
        <v>271</v>
      </c>
      <c r="D54" s="33" t="s">
        <v>272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19"/>
      <c r="B55" s="20">
        <v>44</v>
      </c>
      <c r="C55" s="32" t="s">
        <v>273</v>
      </c>
      <c r="D55" s="33" t="s">
        <v>274</v>
      </c>
      <c r="E55" s="10"/>
      <c r="F55" s="11"/>
      <c r="G55" s="12"/>
      <c r="H55" s="4"/>
      <c r="I55" s="4"/>
      <c r="J55" s="4"/>
      <c r="K55" s="4"/>
    </row>
    <row r="56" spans="1:11" s="2" customFormat="1" ht="21" x14ac:dyDescent="0.45">
      <c r="A56" s="7"/>
      <c r="B56" s="15"/>
      <c r="C56" s="14"/>
      <c r="D56" s="17"/>
      <c r="E56" s="51" t="s">
        <v>5</v>
      </c>
      <c r="F56" s="52"/>
      <c r="G56" s="23">
        <f>COUNTIF(G12:G55,"ผ่าน")</f>
        <v>0</v>
      </c>
    </row>
    <row r="57" spans="1:11" s="2" customFormat="1" ht="21" x14ac:dyDescent="0.45">
      <c r="A57" s="7"/>
      <c r="B57" s="15"/>
      <c r="C57" s="14"/>
      <c r="D57" s="17"/>
      <c r="E57" s="51" t="s">
        <v>11</v>
      </c>
      <c r="F57" s="52"/>
      <c r="G57" s="23">
        <f>COUNTIF(G12:G55,"ไม่ผ่าน")</f>
        <v>0</v>
      </c>
    </row>
    <row r="58" spans="1:11" s="2" customFormat="1" ht="21" x14ac:dyDescent="0.45">
      <c r="B58" s="22"/>
      <c r="C58" s="7"/>
      <c r="D58" s="7"/>
      <c r="E58" s="7"/>
      <c r="F58" s="7"/>
      <c r="G58" s="7"/>
    </row>
    <row r="59" spans="1:11" s="2" customFormat="1" ht="21" x14ac:dyDescent="0.45">
      <c r="B59" s="19"/>
      <c r="C59" s="19"/>
      <c r="D59" s="19"/>
      <c r="E59" s="19" t="s">
        <v>102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101</v>
      </c>
      <c r="F60" s="19"/>
      <c r="G60" s="19"/>
    </row>
    <row r="61" spans="1:11" s="2" customFormat="1" ht="21" x14ac:dyDescent="0.45">
      <c r="B61" s="19"/>
      <c r="C61" s="19"/>
      <c r="D61" s="19"/>
      <c r="E61" s="19" t="s">
        <v>103</v>
      </c>
      <c r="F61" s="19"/>
      <c r="G61" s="19"/>
    </row>
    <row r="62" spans="1:11" s="2" customFormat="1" ht="21" x14ac:dyDescent="0.45">
      <c r="B62" s="22"/>
      <c r="C62" s="7"/>
      <c r="D62" s="7"/>
      <c r="E62" s="7"/>
      <c r="F62" s="7"/>
      <c r="G62" s="7"/>
    </row>
    <row r="63" spans="1:11" ht="21" x14ac:dyDescent="0.45">
      <c r="B63" s="22"/>
      <c r="C63" s="47" t="s">
        <v>13</v>
      </c>
      <c r="D63" s="18" t="s">
        <v>14</v>
      </c>
      <c r="E63" s="18" t="s">
        <v>15</v>
      </c>
      <c r="F63" s="7"/>
      <c r="G63" s="7"/>
    </row>
    <row r="64" spans="1:11" ht="21" x14ac:dyDescent="0.45">
      <c r="B64" s="1"/>
      <c r="C64" s="48"/>
      <c r="D64" s="20" t="s">
        <v>16</v>
      </c>
      <c r="E64" s="20"/>
      <c r="F64" s="2"/>
      <c r="G64" s="2"/>
    </row>
    <row r="65" spans="2:7" ht="21" x14ac:dyDescent="0.45">
      <c r="B65" s="1"/>
      <c r="C65" s="48"/>
      <c r="D65" s="20" t="s">
        <v>12</v>
      </c>
      <c r="E65" s="20"/>
      <c r="F65" s="2"/>
      <c r="G65" s="2"/>
    </row>
    <row r="66" spans="2:7" ht="21" x14ac:dyDescent="0.45">
      <c r="B66" s="1"/>
      <c r="C66" s="48"/>
      <c r="D66" s="20" t="s">
        <v>17</v>
      </c>
      <c r="E66" s="20"/>
      <c r="F66" s="2"/>
      <c r="G66" s="2"/>
    </row>
    <row r="67" spans="2:7" ht="21" x14ac:dyDescent="0.45">
      <c r="B67" s="1"/>
      <c r="C67" s="49"/>
      <c r="D67" s="20" t="s">
        <v>18</v>
      </c>
      <c r="E67" s="20"/>
      <c r="G67" s="2"/>
    </row>
    <row r="68" spans="2:7" ht="15.75" x14ac:dyDescent="0.25">
      <c r="B68" s="1"/>
      <c r="C68" s="2"/>
      <c r="D68" s="2"/>
      <c r="G68" s="2"/>
    </row>
  </sheetData>
  <mergeCells count="12">
    <mergeCell ref="E56:F56"/>
    <mergeCell ref="E57:F57"/>
    <mergeCell ref="C63:C67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9041-F3F9-45F6-B108-09A3DAB69FCD}">
  <sheetPr>
    <pageSetUpPr fitToPage="1"/>
  </sheetPr>
  <dimension ref="A1:K67"/>
  <sheetViews>
    <sheetView view="pageLayout" topLeftCell="B1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873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0" t="s">
        <v>9</v>
      </c>
      <c r="F11" s="21" t="s">
        <v>10</v>
      </c>
      <c r="G11" s="50"/>
    </row>
    <row r="12" spans="1:7" s="3" customFormat="1" ht="20.25" customHeight="1" x14ac:dyDescent="0.45">
      <c r="A12" s="7"/>
      <c r="B12" s="20">
        <v>1</v>
      </c>
      <c r="C12" s="30" t="s">
        <v>275</v>
      </c>
      <c r="D12" s="31" t="s">
        <v>276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30" t="s">
        <v>277</v>
      </c>
      <c r="D13" s="31" t="s">
        <v>278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34" t="s">
        <v>279</v>
      </c>
      <c r="D14" s="35" t="s">
        <v>280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30" t="s">
        <v>281</v>
      </c>
      <c r="D15" s="31" t="s">
        <v>282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30" t="s">
        <v>283</v>
      </c>
      <c r="D16" s="31" t="s">
        <v>284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30" t="s">
        <v>285</v>
      </c>
      <c r="D17" s="31" t="s">
        <v>286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30" t="s">
        <v>287</v>
      </c>
      <c r="D18" s="31" t="s">
        <v>288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30" t="s">
        <v>289</v>
      </c>
      <c r="D19" s="31" t="s">
        <v>290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30" t="s">
        <v>291</v>
      </c>
      <c r="D20" s="31" t="s">
        <v>292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30" t="s">
        <v>293</v>
      </c>
      <c r="D21" s="31" t="s">
        <v>294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30" t="s">
        <v>295</v>
      </c>
      <c r="D22" s="31" t="s">
        <v>296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32" t="s">
        <v>297</v>
      </c>
      <c r="D23" s="33" t="s">
        <v>298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41" t="s">
        <v>299</v>
      </c>
      <c r="D24" s="42" t="s">
        <v>300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32" t="s">
        <v>301</v>
      </c>
      <c r="D25" s="33" t="s">
        <v>302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32" t="s">
        <v>303</v>
      </c>
      <c r="D26" s="33" t="s">
        <v>304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32" t="s">
        <v>305</v>
      </c>
      <c r="D27" s="33" t="s">
        <v>306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32" t="s">
        <v>307</v>
      </c>
      <c r="D28" s="33" t="s">
        <v>306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34" t="s">
        <v>308</v>
      </c>
      <c r="D29" s="35" t="s">
        <v>309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30" t="s">
        <v>310</v>
      </c>
      <c r="D30" s="31" t="s">
        <v>311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30" t="s">
        <v>312</v>
      </c>
      <c r="D31" s="31" t="s">
        <v>313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30" t="s">
        <v>314</v>
      </c>
      <c r="D32" s="31" t="s">
        <v>315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30" t="s">
        <v>316</v>
      </c>
      <c r="D33" s="31" t="s">
        <v>317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30" t="s">
        <v>318</v>
      </c>
      <c r="D34" s="31" t="s">
        <v>319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30" t="s">
        <v>320</v>
      </c>
      <c r="D35" s="31" t="s">
        <v>321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30" t="s">
        <v>322</v>
      </c>
      <c r="D36" s="31" t="s">
        <v>323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30" t="s">
        <v>324</v>
      </c>
      <c r="D37" s="31" t="s">
        <v>325</v>
      </c>
      <c r="E37" s="10"/>
      <c r="F37" s="11"/>
      <c r="G37" s="12"/>
    </row>
    <row r="38" spans="1:7" s="2" customFormat="1" ht="21" customHeight="1" x14ac:dyDescent="0.45">
      <c r="A38" s="7"/>
      <c r="B38" s="20">
        <v>27</v>
      </c>
      <c r="C38" s="30" t="s">
        <v>326</v>
      </c>
      <c r="D38" s="31" t="s">
        <v>327</v>
      </c>
      <c r="E38" s="10"/>
      <c r="F38" s="11"/>
      <c r="G38" s="12"/>
    </row>
    <row r="39" spans="1:7" s="3" customFormat="1" ht="21" x14ac:dyDescent="0.45">
      <c r="A39" s="7"/>
      <c r="B39" s="20">
        <v>28</v>
      </c>
      <c r="C39" s="34" t="s">
        <v>328</v>
      </c>
      <c r="D39" s="35" t="s">
        <v>329</v>
      </c>
      <c r="E39" s="10"/>
      <c r="F39" s="11"/>
      <c r="G39" s="12"/>
    </row>
    <row r="40" spans="1:7" s="3" customFormat="1" ht="21" x14ac:dyDescent="0.45">
      <c r="A40" s="7"/>
      <c r="B40" s="20">
        <v>29</v>
      </c>
      <c r="C40" s="30" t="s">
        <v>72</v>
      </c>
      <c r="D40" s="31" t="s">
        <v>330</v>
      </c>
      <c r="E40" s="10"/>
      <c r="F40" s="11"/>
      <c r="G40" s="12"/>
    </row>
    <row r="41" spans="1:7" s="3" customFormat="1" ht="21" x14ac:dyDescent="0.45">
      <c r="A41" s="7"/>
      <c r="B41" s="20">
        <v>30</v>
      </c>
      <c r="C41" s="30" t="s">
        <v>331</v>
      </c>
      <c r="D41" s="31" t="s">
        <v>332</v>
      </c>
      <c r="E41" s="10"/>
      <c r="F41" s="11"/>
      <c r="G41" s="12"/>
    </row>
    <row r="42" spans="1:7" s="3" customFormat="1" ht="21" x14ac:dyDescent="0.45">
      <c r="A42" s="7"/>
      <c r="B42" s="20">
        <v>31</v>
      </c>
      <c r="C42" s="30" t="s">
        <v>333</v>
      </c>
      <c r="D42" s="31" t="s">
        <v>334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30" t="s">
        <v>335</v>
      </c>
      <c r="D43" s="31" t="s">
        <v>336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0" t="s">
        <v>337</v>
      </c>
      <c r="D44" s="31" t="s">
        <v>338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30" t="s">
        <v>339</v>
      </c>
      <c r="D45" s="31" t="s">
        <v>340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30" t="s">
        <v>341</v>
      </c>
      <c r="D46" s="31" t="s">
        <v>342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30" t="s">
        <v>343</v>
      </c>
      <c r="D47" s="31" t="s">
        <v>344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30" t="s">
        <v>345</v>
      </c>
      <c r="D48" s="31" t="s">
        <v>346</v>
      </c>
      <c r="E48" s="10"/>
      <c r="F48" s="11"/>
      <c r="G48" s="12"/>
    </row>
    <row r="49" spans="1:11" s="3" customFormat="1" ht="21" x14ac:dyDescent="0.45">
      <c r="A49" s="7"/>
      <c r="B49" s="20">
        <v>38</v>
      </c>
      <c r="C49" s="32" t="s">
        <v>333</v>
      </c>
      <c r="D49" s="33" t="s">
        <v>347</v>
      </c>
      <c r="E49" s="10"/>
      <c r="F49" s="11"/>
      <c r="G49" s="12"/>
    </row>
    <row r="50" spans="1:11" s="3" customFormat="1" ht="21" x14ac:dyDescent="0.45">
      <c r="A50" s="7"/>
      <c r="B50" s="20">
        <v>39</v>
      </c>
      <c r="C50" s="32" t="s">
        <v>348</v>
      </c>
      <c r="D50" s="33" t="s">
        <v>349</v>
      </c>
      <c r="E50" s="10"/>
      <c r="F50" s="11"/>
      <c r="G50" s="12"/>
    </row>
    <row r="51" spans="1:11" s="3" customFormat="1" ht="21" x14ac:dyDescent="0.45">
      <c r="A51" s="7"/>
      <c r="B51" s="20">
        <v>40</v>
      </c>
      <c r="C51" s="32" t="s">
        <v>350</v>
      </c>
      <c r="D51" s="33" t="s">
        <v>351</v>
      </c>
      <c r="E51" s="10"/>
      <c r="F51" s="11"/>
      <c r="G51" s="12"/>
    </row>
    <row r="52" spans="1:11" s="3" customFormat="1" ht="21" x14ac:dyDescent="0.45">
      <c r="A52" s="7"/>
      <c r="B52" s="20">
        <v>41</v>
      </c>
      <c r="C52" s="32" t="s">
        <v>232</v>
      </c>
      <c r="D52" s="33" t="s">
        <v>352</v>
      </c>
      <c r="E52" s="10"/>
      <c r="F52" s="11"/>
      <c r="G52" s="12"/>
    </row>
    <row r="53" spans="1:11" s="2" customFormat="1" ht="21" x14ac:dyDescent="0.45">
      <c r="A53" s="7"/>
      <c r="B53" s="20">
        <v>42</v>
      </c>
      <c r="C53" s="32" t="s">
        <v>353</v>
      </c>
      <c r="D53" s="33" t="s">
        <v>354</v>
      </c>
      <c r="E53" s="10"/>
      <c r="F53" s="11"/>
      <c r="G53" s="12"/>
    </row>
    <row r="54" spans="1:11" s="2" customFormat="1" ht="21" x14ac:dyDescent="0.45">
      <c r="A54" s="19"/>
      <c r="B54" s="20">
        <v>43</v>
      </c>
      <c r="C54" s="32" t="s">
        <v>355</v>
      </c>
      <c r="D54" s="33" t="s">
        <v>356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7"/>
      <c r="B55" s="15"/>
      <c r="C55" s="14"/>
      <c r="D55" s="17"/>
      <c r="E55" s="51" t="s">
        <v>5</v>
      </c>
      <c r="F55" s="52"/>
      <c r="G55" s="23">
        <f>COUNTIF(G12:G54,"ผ่าน")</f>
        <v>0</v>
      </c>
    </row>
    <row r="56" spans="1:11" s="2" customFormat="1" ht="21" x14ac:dyDescent="0.45">
      <c r="A56" s="7"/>
      <c r="B56" s="15"/>
      <c r="C56" s="14"/>
      <c r="D56" s="17"/>
      <c r="E56" s="51" t="s">
        <v>11</v>
      </c>
      <c r="F56" s="52"/>
      <c r="G56" s="23">
        <f>COUNTIF(G12:G54,"ไม่ผ่าน")</f>
        <v>0</v>
      </c>
    </row>
    <row r="57" spans="1:11" s="2" customFormat="1" ht="21" x14ac:dyDescent="0.45">
      <c r="B57" s="22"/>
      <c r="C57" s="7"/>
      <c r="D57" s="7"/>
      <c r="E57" s="7"/>
      <c r="F57" s="7"/>
      <c r="G57" s="7"/>
    </row>
    <row r="58" spans="1:11" s="2" customFormat="1" ht="21" x14ac:dyDescent="0.45">
      <c r="B58" s="19"/>
      <c r="C58" s="19"/>
      <c r="D58" s="19"/>
      <c r="E58" s="19" t="s">
        <v>102</v>
      </c>
      <c r="F58" s="19"/>
      <c r="G58" s="19"/>
    </row>
    <row r="59" spans="1:11" s="2" customFormat="1" ht="21" x14ac:dyDescent="0.45">
      <c r="B59" s="19"/>
      <c r="C59" s="19"/>
      <c r="D59" s="19"/>
      <c r="E59" s="19" t="s">
        <v>101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103</v>
      </c>
      <c r="F60" s="19"/>
      <c r="G60" s="19"/>
    </row>
    <row r="61" spans="1:11" s="2" customFormat="1" ht="21" x14ac:dyDescent="0.45">
      <c r="B61" s="22"/>
      <c r="C61" s="7"/>
      <c r="D61" s="7"/>
      <c r="E61" s="7"/>
      <c r="F61" s="7"/>
      <c r="G61" s="7"/>
    </row>
    <row r="62" spans="1:11" ht="21" x14ac:dyDescent="0.45">
      <c r="B62" s="22"/>
      <c r="C62" s="47" t="s">
        <v>13</v>
      </c>
      <c r="D62" s="18" t="s">
        <v>14</v>
      </c>
      <c r="E62" s="18" t="s">
        <v>15</v>
      </c>
      <c r="F62" s="7"/>
      <c r="G62" s="7"/>
    </row>
    <row r="63" spans="1:11" ht="21" x14ac:dyDescent="0.45">
      <c r="B63" s="1"/>
      <c r="C63" s="48"/>
      <c r="D63" s="20" t="s">
        <v>16</v>
      </c>
      <c r="E63" s="20"/>
      <c r="F63" s="2"/>
      <c r="G63" s="2"/>
    </row>
    <row r="64" spans="1:11" ht="21" x14ac:dyDescent="0.45">
      <c r="B64" s="1"/>
      <c r="C64" s="48"/>
      <c r="D64" s="20" t="s">
        <v>12</v>
      </c>
      <c r="E64" s="20"/>
      <c r="F64" s="2"/>
      <c r="G64" s="2"/>
    </row>
    <row r="65" spans="2:7" ht="21" x14ac:dyDescent="0.45">
      <c r="B65" s="1"/>
      <c r="C65" s="48"/>
      <c r="D65" s="20" t="s">
        <v>17</v>
      </c>
      <c r="E65" s="20"/>
      <c r="F65" s="2"/>
      <c r="G65" s="2"/>
    </row>
    <row r="66" spans="2:7" ht="21" x14ac:dyDescent="0.45">
      <c r="B66" s="1"/>
      <c r="C66" s="49"/>
      <c r="D66" s="20" t="s">
        <v>18</v>
      </c>
      <c r="E66" s="20"/>
      <c r="G66" s="2"/>
    </row>
    <row r="67" spans="2:7" ht="15.75" x14ac:dyDescent="0.25">
      <c r="B67" s="1"/>
      <c r="C67" s="2"/>
      <c r="D67" s="2"/>
      <c r="G67" s="2"/>
    </row>
  </sheetData>
  <mergeCells count="12">
    <mergeCell ref="E55:F55"/>
    <mergeCell ref="E56:F56"/>
    <mergeCell ref="C62:C66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926F-9FB0-4D87-A1C4-A1326C4159B8}">
  <sheetPr>
    <pageSetUpPr fitToPage="1"/>
  </sheetPr>
  <dimension ref="A1:G66"/>
  <sheetViews>
    <sheetView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874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4" t="s">
        <v>9</v>
      </c>
      <c r="F11" s="25" t="s">
        <v>10</v>
      </c>
      <c r="G11" s="50"/>
    </row>
    <row r="12" spans="1:7" s="3" customFormat="1" ht="20.25" customHeight="1" x14ac:dyDescent="0.45">
      <c r="A12" s="7"/>
      <c r="B12" s="24">
        <v>1</v>
      </c>
      <c r="C12" s="34" t="s">
        <v>357</v>
      </c>
      <c r="D12" s="35" t="s">
        <v>358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0" t="s">
        <v>359</v>
      </c>
      <c r="D13" s="31" t="s">
        <v>332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0" t="s">
        <v>360</v>
      </c>
      <c r="D14" s="31" t="s">
        <v>361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0" t="s">
        <v>362</v>
      </c>
      <c r="D15" s="31" t="s">
        <v>363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0" t="s">
        <v>364</v>
      </c>
      <c r="D16" s="31" t="s">
        <v>365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0" t="s">
        <v>366</v>
      </c>
      <c r="D17" s="31" t="s">
        <v>367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0" t="s">
        <v>368</v>
      </c>
      <c r="D18" s="31" t="s">
        <v>369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0" t="s">
        <v>370</v>
      </c>
      <c r="D19" s="31" t="s">
        <v>371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0" t="s">
        <v>372</v>
      </c>
      <c r="D20" s="31" t="s">
        <v>373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0" t="s">
        <v>374</v>
      </c>
      <c r="D21" s="31" t="s">
        <v>375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0" t="s">
        <v>376</v>
      </c>
      <c r="D22" s="31" t="s">
        <v>377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0" t="s">
        <v>378</v>
      </c>
      <c r="D23" s="31" t="s">
        <v>379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0" t="s">
        <v>380</v>
      </c>
      <c r="D24" s="31" t="s">
        <v>381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2" t="s">
        <v>382</v>
      </c>
      <c r="D25" s="33" t="s">
        <v>383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2" t="s">
        <v>384</v>
      </c>
      <c r="D26" s="33" t="s">
        <v>385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2" t="s">
        <v>386</v>
      </c>
      <c r="D27" s="33" t="s">
        <v>387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2" t="s">
        <v>388</v>
      </c>
      <c r="D28" s="33" t="s">
        <v>389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2" t="s">
        <v>390</v>
      </c>
      <c r="D29" s="33" t="s">
        <v>391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2" t="s">
        <v>392</v>
      </c>
      <c r="D30" s="33" t="s">
        <v>393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41" t="s">
        <v>394</v>
      </c>
      <c r="D31" s="42" t="s">
        <v>395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41" t="s">
        <v>396</v>
      </c>
      <c r="D32" s="42" t="s">
        <v>397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2" t="s">
        <v>398</v>
      </c>
      <c r="D33" s="33" t="s">
        <v>399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2" t="s">
        <v>400</v>
      </c>
      <c r="D34" s="33" t="s">
        <v>401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0" t="s">
        <v>402</v>
      </c>
      <c r="D35" s="31" t="s">
        <v>403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0" t="s">
        <v>404</v>
      </c>
      <c r="D36" s="31" t="s">
        <v>405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0" t="s">
        <v>406</v>
      </c>
      <c r="D37" s="31" t="s">
        <v>407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0" t="s">
        <v>186</v>
      </c>
      <c r="D38" s="31" t="s">
        <v>408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0" t="s">
        <v>409</v>
      </c>
      <c r="D39" s="31" t="s">
        <v>410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0" t="s">
        <v>411</v>
      </c>
      <c r="D40" s="31" t="s">
        <v>412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0" t="s">
        <v>413</v>
      </c>
      <c r="D41" s="31" t="s">
        <v>414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0" t="s">
        <v>415</v>
      </c>
      <c r="D42" s="31" t="s">
        <v>416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0" t="s">
        <v>417</v>
      </c>
      <c r="D43" s="31" t="s">
        <v>418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0" t="s">
        <v>419</v>
      </c>
      <c r="D44" s="31" t="s">
        <v>420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0" t="s">
        <v>421</v>
      </c>
      <c r="D45" s="31" t="s">
        <v>422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0" t="s">
        <v>423</v>
      </c>
      <c r="D46" s="31" t="s">
        <v>424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0" t="s">
        <v>425</v>
      </c>
      <c r="D47" s="31" t="s">
        <v>426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0" t="s">
        <v>427</v>
      </c>
      <c r="D48" s="31" t="s">
        <v>428</v>
      </c>
      <c r="E48" s="10"/>
      <c r="F48" s="11"/>
      <c r="G48" s="12"/>
    </row>
    <row r="49" spans="1:7" s="3" customFormat="1" ht="21" x14ac:dyDescent="0.45">
      <c r="A49" s="7"/>
      <c r="B49" s="24">
        <v>38</v>
      </c>
      <c r="C49" s="30" t="s">
        <v>429</v>
      </c>
      <c r="D49" s="31" t="s">
        <v>430</v>
      </c>
      <c r="E49" s="10"/>
      <c r="F49" s="11"/>
      <c r="G49" s="12"/>
    </row>
    <row r="50" spans="1:7" s="3" customFormat="1" ht="21" x14ac:dyDescent="0.45">
      <c r="A50" s="7"/>
      <c r="B50" s="24">
        <v>39</v>
      </c>
      <c r="C50" s="32" t="s">
        <v>431</v>
      </c>
      <c r="D50" s="33" t="s">
        <v>432</v>
      </c>
      <c r="E50" s="10"/>
      <c r="F50" s="11"/>
      <c r="G50" s="12"/>
    </row>
    <row r="51" spans="1:7" s="3" customFormat="1" ht="21" x14ac:dyDescent="0.45">
      <c r="A51" s="7"/>
      <c r="B51" s="24">
        <v>40</v>
      </c>
      <c r="C51" s="32" t="s">
        <v>433</v>
      </c>
      <c r="D51" s="33" t="s">
        <v>434</v>
      </c>
      <c r="E51" s="10"/>
      <c r="F51" s="11"/>
      <c r="G51" s="12"/>
    </row>
    <row r="52" spans="1:7" s="3" customFormat="1" ht="21" x14ac:dyDescent="0.45">
      <c r="A52" s="7"/>
      <c r="B52" s="24">
        <v>41</v>
      </c>
      <c r="C52" s="32" t="s">
        <v>435</v>
      </c>
      <c r="D52" s="33" t="s">
        <v>436</v>
      </c>
      <c r="E52" s="10"/>
      <c r="F52" s="11"/>
      <c r="G52" s="12"/>
    </row>
    <row r="53" spans="1:7" s="2" customFormat="1" ht="21" x14ac:dyDescent="0.45">
      <c r="A53" s="7"/>
      <c r="B53" s="24">
        <v>42</v>
      </c>
      <c r="C53" s="40" t="s">
        <v>437</v>
      </c>
      <c r="D53" s="33" t="s">
        <v>438</v>
      </c>
      <c r="E53" s="10"/>
      <c r="F53" s="11"/>
      <c r="G53" s="12"/>
    </row>
    <row r="54" spans="1:7" s="2" customFormat="1" ht="21" x14ac:dyDescent="0.45">
      <c r="A54" s="7"/>
      <c r="B54" s="15"/>
      <c r="C54" s="14"/>
      <c r="D54" s="17"/>
      <c r="E54" s="51" t="s">
        <v>5</v>
      </c>
      <c r="F54" s="52"/>
      <c r="G54" s="23">
        <f>COUNTIF(G12:G53,"ผ่าน")</f>
        <v>0</v>
      </c>
    </row>
    <row r="55" spans="1:7" s="2" customFormat="1" ht="21" x14ac:dyDescent="0.45">
      <c r="A55" s="7"/>
      <c r="B55" s="15"/>
      <c r="C55" s="14"/>
      <c r="D55" s="17"/>
      <c r="E55" s="51" t="s">
        <v>11</v>
      </c>
      <c r="F55" s="52"/>
      <c r="G55" s="23">
        <f>COUNTIF(G12:G53,"ไม่ผ่าน")</f>
        <v>0</v>
      </c>
    </row>
    <row r="56" spans="1:7" s="2" customFormat="1" ht="21" x14ac:dyDescent="0.45">
      <c r="B56" s="26"/>
      <c r="C56" s="7"/>
      <c r="D56" s="7"/>
      <c r="E56" s="7"/>
      <c r="F56" s="7"/>
      <c r="G56" s="7"/>
    </row>
    <row r="57" spans="1:7" s="2" customFormat="1" ht="21" x14ac:dyDescent="0.45">
      <c r="B57" s="19"/>
      <c r="C57" s="19"/>
      <c r="D57" s="19"/>
      <c r="E57" s="19" t="s">
        <v>102</v>
      </c>
      <c r="F57" s="19"/>
      <c r="G57" s="19"/>
    </row>
    <row r="58" spans="1:7" s="2" customFormat="1" ht="21" x14ac:dyDescent="0.45">
      <c r="B58" s="19"/>
      <c r="C58" s="19"/>
      <c r="D58" s="19"/>
      <c r="E58" s="19" t="s">
        <v>101</v>
      </c>
      <c r="F58" s="19"/>
      <c r="G58" s="19"/>
    </row>
    <row r="59" spans="1:7" s="2" customFormat="1" ht="21" x14ac:dyDescent="0.45">
      <c r="B59" s="19"/>
      <c r="C59" s="19"/>
      <c r="D59" s="19"/>
      <c r="E59" s="19" t="s">
        <v>103</v>
      </c>
      <c r="F59" s="19"/>
      <c r="G59" s="19"/>
    </row>
    <row r="60" spans="1:7" s="2" customFormat="1" ht="21" x14ac:dyDescent="0.45">
      <c r="B60" s="26"/>
      <c r="C60" s="7"/>
      <c r="D60" s="7"/>
      <c r="E60" s="7"/>
      <c r="F60" s="7"/>
      <c r="G60" s="7"/>
    </row>
    <row r="61" spans="1:7" ht="21" x14ac:dyDescent="0.45">
      <c r="B61" s="26"/>
      <c r="C61" s="47" t="s">
        <v>13</v>
      </c>
      <c r="D61" s="18" t="s">
        <v>14</v>
      </c>
      <c r="E61" s="18" t="s">
        <v>15</v>
      </c>
      <c r="F61" s="7"/>
      <c r="G61" s="7"/>
    </row>
    <row r="62" spans="1:7" ht="21" x14ac:dyDescent="0.45">
      <c r="B62" s="1"/>
      <c r="C62" s="48"/>
      <c r="D62" s="24" t="s">
        <v>16</v>
      </c>
      <c r="E62" s="24"/>
      <c r="F62" s="2"/>
      <c r="G62" s="2"/>
    </row>
    <row r="63" spans="1:7" ht="21" x14ac:dyDescent="0.45">
      <c r="B63" s="1"/>
      <c r="C63" s="48"/>
      <c r="D63" s="24" t="s">
        <v>12</v>
      </c>
      <c r="E63" s="24"/>
      <c r="F63" s="2"/>
      <c r="G63" s="2"/>
    </row>
    <row r="64" spans="1:7" ht="21" x14ac:dyDescent="0.45">
      <c r="B64" s="1"/>
      <c r="C64" s="48"/>
      <c r="D64" s="24" t="s">
        <v>17</v>
      </c>
      <c r="E64" s="24"/>
      <c r="F64" s="2"/>
      <c r="G64" s="2"/>
    </row>
    <row r="65" spans="2:7" ht="21" x14ac:dyDescent="0.45">
      <c r="B65" s="1"/>
      <c r="C65" s="49"/>
      <c r="D65" s="24" t="s">
        <v>18</v>
      </c>
      <c r="E65" s="24"/>
      <c r="G65" s="2"/>
    </row>
    <row r="66" spans="2:7" ht="15.75" x14ac:dyDescent="0.25">
      <c r="B66" s="1"/>
      <c r="C66" s="2"/>
      <c r="D66" s="2"/>
      <c r="G66" s="2"/>
    </row>
  </sheetData>
  <mergeCells count="12">
    <mergeCell ref="E54:F54"/>
    <mergeCell ref="E55:F55"/>
    <mergeCell ref="C61:C65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8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9613-CA81-425F-A3C4-22F6B5FFABBC}">
  <sheetPr>
    <pageSetUpPr fitToPage="1"/>
  </sheetPr>
  <dimension ref="A1:K67"/>
  <sheetViews>
    <sheetView view="pageLayout" zoomScale="87" zoomScalePageLayoutView="87" workbookViewId="0">
      <selection activeCell="B5" sqref="B5:G5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875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4" t="s">
        <v>9</v>
      </c>
      <c r="F11" s="25" t="s">
        <v>10</v>
      </c>
      <c r="G11" s="50"/>
    </row>
    <row r="12" spans="1:7" s="3" customFormat="1" ht="20.25" customHeight="1" x14ac:dyDescent="0.45">
      <c r="A12" s="7"/>
      <c r="B12" s="24">
        <v>1</v>
      </c>
      <c r="C12" s="36" t="s">
        <v>439</v>
      </c>
      <c r="D12" s="37" t="s">
        <v>440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43" t="s">
        <v>441</v>
      </c>
      <c r="D13" s="44" t="s">
        <v>98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6" t="s">
        <v>442</v>
      </c>
      <c r="D14" s="37" t="s">
        <v>443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6" t="s">
        <v>444</v>
      </c>
      <c r="D15" s="37" t="s">
        <v>445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6" t="s">
        <v>446</v>
      </c>
      <c r="D16" s="37" t="s">
        <v>447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6" t="s">
        <v>448</v>
      </c>
      <c r="D17" s="37" t="s">
        <v>375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6" t="s">
        <v>449</v>
      </c>
      <c r="D18" s="37" t="s">
        <v>450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6" t="s">
        <v>287</v>
      </c>
      <c r="D19" s="37" t="s">
        <v>451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8" t="s">
        <v>452</v>
      </c>
      <c r="D20" s="39" t="s">
        <v>453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8" t="s">
        <v>454</v>
      </c>
      <c r="D21" s="39" t="s">
        <v>455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8" t="s">
        <v>446</v>
      </c>
      <c r="D22" s="39" t="s">
        <v>456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8" t="s">
        <v>457</v>
      </c>
      <c r="D23" s="39" t="s">
        <v>458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8" t="s">
        <v>459</v>
      </c>
      <c r="D24" s="39" t="s">
        <v>460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8" t="s">
        <v>461</v>
      </c>
      <c r="D25" s="39" t="s">
        <v>462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8" t="s">
        <v>463</v>
      </c>
      <c r="D26" s="39" t="s">
        <v>464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8" t="s">
        <v>465</v>
      </c>
      <c r="D27" s="39" t="s">
        <v>466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8" t="s">
        <v>467</v>
      </c>
      <c r="D28" s="39" t="s">
        <v>468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6" t="s">
        <v>469</v>
      </c>
      <c r="D29" s="37" t="s">
        <v>470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6" t="s">
        <v>471</v>
      </c>
      <c r="D30" s="37" t="s">
        <v>472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36" t="s">
        <v>473</v>
      </c>
      <c r="D31" s="37" t="s">
        <v>474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6" t="s">
        <v>475</v>
      </c>
      <c r="D32" s="37" t="s">
        <v>476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6" t="s">
        <v>477</v>
      </c>
      <c r="D33" s="37" t="s">
        <v>478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6" t="s">
        <v>479</v>
      </c>
      <c r="D34" s="37" t="s">
        <v>480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6" t="s">
        <v>481</v>
      </c>
      <c r="D35" s="37" t="s">
        <v>482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6" t="s">
        <v>339</v>
      </c>
      <c r="D36" s="37" t="s">
        <v>483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6" t="s">
        <v>484</v>
      </c>
      <c r="D37" s="37" t="s">
        <v>485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6" t="s">
        <v>486</v>
      </c>
      <c r="D38" s="37" t="s">
        <v>487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6" t="s">
        <v>488</v>
      </c>
      <c r="D39" s="37" t="s">
        <v>489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6" t="s">
        <v>490</v>
      </c>
      <c r="D40" s="37" t="s">
        <v>491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6" t="s">
        <v>492</v>
      </c>
      <c r="D41" s="37" t="s">
        <v>493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6" t="s">
        <v>494</v>
      </c>
      <c r="D42" s="37" t="s">
        <v>495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6" t="s">
        <v>496</v>
      </c>
      <c r="D43" s="37" t="s">
        <v>497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6" t="s">
        <v>498</v>
      </c>
      <c r="D44" s="37" t="s">
        <v>319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6" t="s">
        <v>499</v>
      </c>
      <c r="D45" s="37" t="s">
        <v>500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6" t="s">
        <v>501</v>
      </c>
      <c r="D46" s="37" t="s">
        <v>502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6" t="s">
        <v>503</v>
      </c>
      <c r="D47" s="37" t="s">
        <v>504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8" t="s">
        <v>505</v>
      </c>
      <c r="D48" s="39" t="s">
        <v>506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8" t="s">
        <v>507</v>
      </c>
      <c r="D49" s="39" t="s">
        <v>508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8" t="s">
        <v>269</v>
      </c>
      <c r="D50" s="39" t="s">
        <v>509</v>
      </c>
      <c r="E50" s="10"/>
      <c r="F50" s="11"/>
      <c r="G50" s="12"/>
    </row>
    <row r="51" spans="1:11" s="3" customFormat="1" ht="21" x14ac:dyDescent="0.45">
      <c r="A51" s="7"/>
      <c r="B51" s="24">
        <v>40</v>
      </c>
      <c r="C51" s="38" t="s">
        <v>510</v>
      </c>
      <c r="D51" s="39" t="s">
        <v>511</v>
      </c>
      <c r="E51" s="10"/>
      <c r="F51" s="11"/>
      <c r="G51" s="12"/>
    </row>
    <row r="52" spans="1:11" s="3" customFormat="1" ht="21" x14ac:dyDescent="0.45">
      <c r="A52" s="7"/>
      <c r="B52" s="24">
        <v>41</v>
      </c>
      <c r="C52" s="38" t="s">
        <v>512</v>
      </c>
      <c r="D52" s="39" t="s">
        <v>513</v>
      </c>
      <c r="E52" s="10"/>
      <c r="F52" s="11"/>
      <c r="G52" s="12"/>
    </row>
    <row r="53" spans="1:11" s="2" customFormat="1" ht="21" x14ac:dyDescent="0.45">
      <c r="A53" s="7"/>
      <c r="B53" s="24">
        <v>42</v>
      </c>
      <c r="C53" s="38" t="s">
        <v>514</v>
      </c>
      <c r="D53" s="39" t="s">
        <v>515</v>
      </c>
      <c r="E53" s="10"/>
      <c r="F53" s="11"/>
      <c r="G53" s="12"/>
    </row>
    <row r="54" spans="1:11" s="2" customFormat="1" ht="21" x14ac:dyDescent="0.45">
      <c r="A54" s="19"/>
      <c r="B54" s="24">
        <v>43</v>
      </c>
      <c r="C54" s="38" t="s">
        <v>516</v>
      </c>
      <c r="D54" s="39" t="s">
        <v>517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19"/>
      <c r="B55" s="15"/>
      <c r="C55" s="14"/>
      <c r="D55" s="17"/>
      <c r="E55" s="51" t="s">
        <v>5</v>
      </c>
      <c r="F55" s="52"/>
      <c r="G55" s="23">
        <f>COUNTIF(G12:G54,"ผ่าน")</f>
        <v>0</v>
      </c>
      <c r="H55" s="4"/>
      <c r="I55" s="4"/>
      <c r="J55" s="4"/>
      <c r="K55" s="4"/>
    </row>
    <row r="56" spans="1:11" s="2" customFormat="1" ht="21" x14ac:dyDescent="0.45">
      <c r="A56" s="19"/>
      <c r="B56" s="15"/>
      <c r="C56" s="14"/>
      <c r="D56" s="17"/>
      <c r="E56" s="51" t="s">
        <v>11</v>
      </c>
      <c r="F56" s="52"/>
      <c r="G56" s="23">
        <f>COUNTIF(G12:G54,"ไม่ผ่าน")</f>
        <v>0</v>
      </c>
      <c r="H56" s="4"/>
      <c r="I56" s="4"/>
      <c r="J56" s="4"/>
      <c r="K56" s="4"/>
    </row>
    <row r="57" spans="1:11" s="2" customFormat="1" ht="21" x14ac:dyDescent="0.45">
      <c r="A57" s="7"/>
      <c r="B57" s="26"/>
      <c r="C57" s="7"/>
      <c r="D57" s="7"/>
      <c r="E57" s="7"/>
      <c r="F57" s="7"/>
      <c r="G57" s="7"/>
    </row>
    <row r="58" spans="1:11" s="2" customFormat="1" ht="21" x14ac:dyDescent="0.45">
      <c r="A58" s="7"/>
      <c r="B58" s="19"/>
      <c r="C58" s="19"/>
      <c r="D58" s="19"/>
      <c r="E58" s="19" t="s">
        <v>102</v>
      </c>
      <c r="F58" s="19"/>
      <c r="G58" s="19"/>
    </row>
    <row r="59" spans="1:11" s="2" customFormat="1" ht="21" x14ac:dyDescent="0.45">
      <c r="B59" s="19"/>
      <c r="C59" s="19"/>
      <c r="D59" s="19"/>
      <c r="E59" s="19" t="s">
        <v>101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103</v>
      </c>
      <c r="F60" s="19"/>
      <c r="G60" s="19"/>
    </row>
    <row r="61" spans="1:11" s="2" customFormat="1" ht="21" x14ac:dyDescent="0.45">
      <c r="B61" s="26"/>
      <c r="C61" s="7"/>
      <c r="D61" s="7"/>
      <c r="E61" s="7"/>
      <c r="F61" s="7"/>
      <c r="G61" s="7"/>
    </row>
    <row r="62" spans="1:11" s="2" customFormat="1" ht="21" x14ac:dyDescent="0.45">
      <c r="B62" s="26"/>
      <c r="C62" s="47" t="s">
        <v>13</v>
      </c>
      <c r="D62" s="18" t="s">
        <v>14</v>
      </c>
      <c r="E62" s="18" t="s">
        <v>15</v>
      </c>
      <c r="F62" s="7"/>
      <c r="G62" s="7"/>
    </row>
    <row r="63" spans="1:11" s="2" customFormat="1" ht="21" x14ac:dyDescent="0.45">
      <c r="B63" s="1"/>
      <c r="C63" s="48"/>
      <c r="D63" s="24" t="s">
        <v>16</v>
      </c>
      <c r="E63" s="24"/>
    </row>
    <row r="64" spans="1:11" ht="21" x14ac:dyDescent="0.45">
      <c r="B64" s="1"/>
      <c r="C64" s="48"/>
      <c r="D64" s="24" t="s">
        <v>12</v>
      </c>
      <c r="E64" s="24"/>
      <c r="F64" s="2"/>
      <c r="G64" s="2"/>
    </row>
    <row r="65" spans="2:7" ht="21" x14ac:dyDescent="0.45">
      <c r="B65" s="1"/>
      <c r="C65" s="48"/>
      <c r="D65" s="24" t="s">
        <v>17</v>
      </c>
      <c r="E65" s="24"/>
      <c r="F65" s="2"/>
      <c r="G65" s="2"/>
    </row>
    <row r="66" spans="2:7" ht="21" x14ac:dyDescent="0.45">
      <c r="B66" s="1"/>
      <c r="C66" s="49"/>
      <c r="D66" s="24" t="s">
        <v>18</v>
      </c>
      <c r="E66" s="24"/>
      <c r="G66" s="2"/>
    </row>
    <row r="67" spans="2:7" ht="15.75" x14ac:dyDescent="0.25">
      <c r="B67" s="1"/>
      <c r="C67" s="2"/>
      <c r="D67" s="2"/>
      <c r="G67" s="2"/>
    </row>
  </sheetData>
  <mergeCells count="12">
    <mergeCell ref="E55:F55"/>
    <mergeCell ref="E56:F56"/>
    <mergeCell ref="C62:C66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A9AF-8894-4EBF-8CC5-6AF8D34FB79D}">
  <sheetPr>
    <pageSetUpPr fitToPage="1"/>
  </sheetPr>
  <dimension ref="A1:K67"/>
  <sheetViews>
    <sheetView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876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4" t="s">
        <v>9</v>
      </c>
      <c r="F11" s="25" t="s">
        <v>10</v>
      </c>
      <c r="G11" s="50"/>
    </row>
    <row r="12" spans="1:7" s="3" customFormat="1" ht="20.25" customHeight="1" x14ac:dyDescent="0.45">
      <c r="A12" s="7"/>
      <c r="B12" s="24">
        <v>1</v>
      </c>
      <c r="C12" s="34" t="s">
        <v>518</v>
      </c>
      <c r="D12" s="35" t="s">
        <v>519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0" t="s">
        <v>520</v>
      </c>
      <c r="D13" s="31" t="s">
        <v>521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0" t="s">
        <v>522</v>
      </c>
      <c r="D14" s="31" t="s">
        <v>523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0" t="s">
        <v>524</v>
      </c>
      <c r="D15" s="31" t="s">
        <v>525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0" t="s">
        <v>526</v>
      </c>
      <c r="D16" s="31" t="s">
        <v>527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0" t="s">
        <v>528</v>
      </c>
      <c r="D17" s="31" t="s">
        <v>529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0" t="s">
        <v>530</v>
      </c>
      <c r="D18" s="31" t="s">
        <v>531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0" t="s">
        <v>532</v>
      </c>
      <c r="D19" s="31" t="s">
        <v>533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0" t="s">
        <v>287</v>
      </c>
      <c r="D20" s="31" t="s">
        <v>534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0" t="s">
        <v>535</v>
      </c>
      <c r="D21" s="31" t="s">
        <v>536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0" t="s">
        <v>537</v>
      </c>
      <c r="D22" s="31" t="s">
        <v>538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0" t="s">
        <v>539</v>
      </c>
      <c r="D23" s="31" t="s">
        <v>540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0" t="s">
        <v>541</v>
      </c>
      <c r="D24" s="31" t="s">
        <v>542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0" t="s">
        <v>543</v>
      </c>
      <c r="D25" s="31" t="s">
        <v>544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0" t="s">
        <v>545</v>
      </c>
      <c r="D26" s="31" t="s">
        <v>546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0" t="s">
        <v>547</v>
      </c>
      <c r="D27" s="31" t="s">
        <v>548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0" t="s">
        <v>549</v>
      </c>
      <c r="D28" s="31" t="s">
        <v>550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0" t="s">
        <v>524</v>
      </c>
      <c r="D29" s="31" t="s">
        <v>551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0" t="s">
        <v>552</v>
      </c>
      <c r="D30" s="31" t="s">
        <v>553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30" t="s">
        <v>554</v>
      </c>
      <c r="D31" s="31" t="s">
        <v>451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0" t="s">
        <v>555</v>
      </c>
      <c r="D32" s="31" t="s">
        <v>556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0" t="s">
        <v>557</v>
      </c>
      <c r="D33" s="31" t="s">
        <v>61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2" t="s">
        <v>558</v>
      </c>
      <c r="D34" s="33" t="s">
        <v>559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2" t="s">
        <v>560</v>
      </c>
      <c r="D35" s="33" t="s">
        <v>561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2" t="s">
        <v>562</v>
      </c>
      <c r="D36" s="33" t="s">
        <v>563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2" t="s">
        <v>564</v>
      </c>
      <c r="D37" s="33" t="s">
        <v>565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41" t="s">
        <v>566</v>
      </c>
      <c r="D38" s="42" t="s">
        <v>567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2" t="s">
        <v>568</v>
      </c>
      <c r="D39" s="33" t="s">
        <v>569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2" t="s">
        <v>570</v>
      </c>
      <c r="D40" s="33" t="s">
        <v>464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2" t="s">
        <v>192</v>
      </c>
      <c r="D41" s="33" t="s">
        <v>571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2" t="s">
        <v>572</v>
      </c>
      <c r="D42" s="33" t="s">
        <v>573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0" t="s">
        <v>574</v>
      </c>
      <c r="D43" s="31" t="s">
        <v>575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0" t="s">
        <v>576</v>
      </c>
      <c r="D44" s="31" t="s">
        <v>286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0" t="s">
        <v>577</v>
      </c>
      <c r="D45" s="31" t="s">
        <v>578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0" t="s">
        <v>579</v>
      </c>
      <c r="D46" s="31" t="s">
        <v>580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0" t="s">
        <v>581</v>
      </c>
      <c r="D47" s="31" t="s">
        <v>582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0" t="s">
        <v>583</v>
      </c>
      <c r="D48" s="31" t="s">
        <v>584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0" t="s">
        <v>585</v>
      </c>
      <c r="D49" s="31" t="s">
        <v>586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0" t="s">
        <v>587</v>
      </c>
      <c r="D50" s="31" t="s">
        <v>588</v>
      </c>
      <c r="E50" s="10"/>
      <c r="F50" s="11"/>
      <c r="G50" s="12"/>
    </row>
    <row r="51" spans="1:11" s="3" customFormat="1" ht="21" x14ac:dyDescent="0.45">
      <c r="A51" s="7"/>
      <c r="B51" s="24">
        <v>40</v>
      </c>
      <c r="C51" s="32" t="s">
        <v>589</v>
      </c>
      <c r="D51" s="33" t="s">
        <v>173</v>
      </c>
      <c r="E51" s="10"/>
      <c r="F51" s="11"/>
      <c r="G51" s="12"/>
    </row>
    <row r="52" spans="1:11" s="3" customFormat="1" ht="21" x14ac:dyDescent="0.45">
      <c r="A52" s="7"/>
      <c r="B52" s="24">
        <v>41</v>
      </c>
      <c r="C52" s="32" t="s">
        <v>590</v>
      </c>
      <c r="D52" s="33" t="s">
        <v>591</v>
      </c>
      <c r="E52" s="10"/>
      <c r="F52" s="11"/>
      <c r="G52" s="12"/>
    </row>
    <row r="53" spans="1:11" s="2" customFormat="1" ht="21" x14ac:dyDescent="0.45">
      <c r="A53" s="7"/>
      <c r="B53" s="24">
        <v>42</v>
      </c>
      <c r="C53" s="32" t="s">
        <v>592</v>
      </c>
      <c r="D53" s="33" t="s">
        <v>593</v>
      </c>
      <c r="E53" s="10"/>
      <c r="F53" s="11"/>
      <c r="G53" s="12"/>
    </row>
    <row r="54" spans="1:11" s="2" customFormat="1" ht="21" x14ac:dyDescent="0.45">
      <c r="A54" s="19"/>
      <c r="B54" s="24">
        <v>43</v>
      </c>
      <c r="C54" s="32" t="s">
        <v>594</v>
      </c>
      <c r="D54" s="33" t="s">
        <v>595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7"/>
      <c r="B55" s="15"/>
      <c r="C55" s="14"/>
      <c r="D55" s="17"/>
      <c r="E55" s="51" t="s">
        <v>5</v>
      </c>
      <c r="F55" s="52"/>
      <c r="G55" s="23">
        <f>COUNTIF(G12:G54,"ผ่าน")</f>
        <v>0</v>
      </c>
    </row>
    <row r="56" spans="1:11" s="2" customFormat="1" ht="21" x14ac:dyDescent="0.45">
      <c r="A56" s="7"/>
      <c r="B56" s="15"/>
      <c r="C56" s="14"/>
      <c r="D56" s="17"/>
      <c r="E56" s="51" t="s">
        <v>11</v>
      </c>
      <c r="F56" s="52"/>
      <c r="G56" s="23">
        <f>COUNTIF(G12:G54,"ไม่ผ่าน")</f>
        <v>0</v>
      </c>
    </row>
    <row r="57" spans="1:11" s="2" customFormat="1" ht="21" x14ac:dyDescent="0.45">
      <c r="B57" s="26"/>
      <c r="C57" s="7"/>
      <c r="D57" s="7"/>
      <c r="E57" s="7"/>
      <c r="F57" s="7"/>
      <c r="G57" s="7"/>
    </row>
    <row r="58" spans="1:11" s="2" customFormat="1" ht="21" x14ac:dyDescent="0.45">
      <c r="B58" s="19"/>
      <c r="C58" s="19"/>
      <c r="D58" s="19"/>
      <c r="E58" s="19" t="s">
        <v>102</v>
      </c>
      <c r="F58" s="19"/>
      <c r="G58" s="19"/>
    </row>
    <row r="59" spans="1:11" s="2" customFormat="1" ht="21" x14ac:dyDescent="0.45">
      <c r="B59" s="19"/>
      <c r="C59" s="19"/>
      <c r="D59" s="19"/>
      <c r="E59" s="19" t="s">
        <v>101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103</v>
      </c>
      <c r="F60" s="19"/>
      <c r="G60" s="19"/>
    </row>
    <row r="61" spans="1:11" s="2" customFormat="1" ht="21" x14ac:dyDescent="0.45">
      <c r="B61" s="26"/>
      <c r="C61" s="7"/>
      <c r="D61" s="7"/>
      <c r="E61" s="7"/>
      <c r="F61" s="7"/>
      <c r="G61" s="7"/>
    </row>
    <row r="62" spans="1:11" ht="21" x14ac:dyDescent="0.45">
      <c r="B62" s="26"/>
      <c r="C62" s="47" t="s">
        <v>13</v>
      </c>
      <c r="D62" s="18" t="s">
        <v>14</v>
      </c>
      <c r="E62" s="18" t="s">
        <v>15</v>
      </c>
      <c r="F62" s="7"/>
      <c r="G62" s="7"/>
    </row>
    <row r="63" spans="1:11" ht="21" x14ac:dyDescent="0.45">
      <c r="B63" s="1"/>
      <c r="C63" s="48"/>
      <c r="D63" s="24" t="s">
        <v>16</v>
      </c>
      <c r="E63" s="24"/>
      <c r="F63" s="2"/>
      <c r="G63" s="2"/>
    </row>
    <row r="64" spans="1:11" ht="21" x14ac:dyDescent="0.45">
      <c r="B64" s="1"/>
      <c r="C64" s="48"/>
      <c r="D64" s="24" t="s">
        <v>12</v>
      </c>
      <c r="E64" s="24"/>
      <c r="F64" s="2"/>
      <c r="G64" s="2"/>
    </row>
    <row r="65" spans="2:7" ht="21" x14ac:dyDescent="0.45">
      <c r="B65" s="1"/>
      <c r="C65" s="48"/>
      <c r="D65" s="24" t="s">
        <v>17</v>
      </c>
      <c r="E65" s="24"/>
      <c r="F65" s="2"/>
      <c r="G65" s="2"/>
    </row>
    <row r="66" spans="2:7" ht="21" x14ac:dyDescent="0.45">
      <c r="B66" s="1"/>
      <c r="C66" s="49"/>
      <c r="D66" s="24" t="s">
        <v>18</v>
      </c>
      <c r="E66" s="24"/>
      <c r="G66" s="2"/>
    </row>
    <row r="67" spans="2:7" ht="15.75" x14ac:dyDescent="0.25">
      <c r="B67" s="1"/>
      <c r="C67" s="2"/>
      <c r="D67" s="2"/>
      <c r="G67" s="2"/>
    </row>
  </sheetData>
  <mergeCells count="12">
    <mergeCell ref="E55:F55"/>
    <mergeCell ref="E56:F56"/>
    <mergeCell ref="C62:C66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6E5E-ADB9-4697-B134-9B0E5BBF0E10}">
  <sheetPr>
    <pageSetUpPr fitToPage="1"/>
  </sheetPr>
  <dimension ref="A1:K66"/>
  <sheetViews>
    <sheetView view="pageLayout" zoomScale="87" zoomScalePageLayoutView="87" workbookViewId="0">
      <selection activeCell="B6" sqref="B6:G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877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4" t="s">
        <v>9</v>
      </c>
      <c r="F11" s="25" t="s">
        <v>10</v>
      </c>
      <c r="G11" s="50"/>
    </row>
    <row r="12" spans="1:7" s="3" customFormat="1" ht="20.25" customHeight="1" x14ac:dyDescent="0.45">
      <c r="A12" s="7"/>
      <c r="B12" s="24">
        <v>1</v>
      </c>
      <c r="C12" s="43" t="s">
        <v>596</v>
      </c>
      <c r="D12" s="44" t="s">
        <v>597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6" t="s">
        <v>598</v>
      </c>
      <c r="D13" s="37" t="s">
        <v>599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6" t="s">
        <v>446</v>
      </c>
      <c r="D14" s="37" t="s">
        <v>600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6" t="s">
        <v>601</v>
      </c>
      <c r="D15" s="37" t="s">
        <v>602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6" t="s">
        <v>603</v>
      </c>
      <c r="D16" s="37" t="s">
        <v>604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6" t="s">
        <v>605</v>
      </c>
      <c r="D17" s="37" t="s">
        <v>606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6" t="s">
        <v>607</v>
      </c>
      <c r="D18" s="37" t="s">
        <v>608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6" t="s">
        <v>609</v>
      </c>
      <c r="D19" s="37" t="s">
        <v>610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6" t="s">
        <v>611</v>
      </c>
      <c r="D20" s="37" t="s">
        <v>606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6" t="s">
        <v>366</v>
      </c>
      <c r="D21" s="37" t="s">
        <v>612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6" t="s">
        <v>613</v>
      </c>
      <c r="D22" s="37" t="s">
        <v>614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43" t="s">
        <v>615</v>
      </c>
      <c r="D23" s="44" t="s">
        <v>616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6" t="s">
        <v>372</v>
      </c>
      <c r="D24" s="37" t="s">
        <v>617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6" t="s">
        <v>618</v>
      </c>
      <c r="D25" s="37" t="s">
        <v>619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6" t="s">
        <v>620</v>
      </c>
      <c r="D26" s="37" t="s">
        <v>621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6" t="s">
        <v>622</v>
      </c>
      <c r="D27" s="37" t="s">
        <v>623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8" t="s">
        <v>624</v>
      </c>
      <c r="D28" s="39" t="s">
        <v>625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8" t="s">
        <v>626</v>
      </c>
      <c r="D29" s="39" t="s">
        <v>627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8" t="s">
        <v>628</v>
      </c>
      <c r="D30" s="39" t="s">
        <v>629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45" t="s">
        <v>630</v>
      </c>
      <c r="D31" s="46" t="s">
        <v>631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8" t="s">
        <v>632</v>
      </c>
      <c r="D32" s="39" t="s">
        <v>23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6" t="s">
        <v>633</v>
      </c>
      <c r="D33" s="37" t="s">
        <v>634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6" t="s">
        <v>635</v>
      </c>
      <c r="D34" s="37" t="s">
        <v>636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6" t="s">
        <v>637</v>
      </c>
      <c r="D35" s="37" t="s">
        <v>638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6" t="s">
        <v>639</v>
      </c>
      <c r="D36" s="37" t="s">
        <v>640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6" t="s">
        <v>240</v>
      </c>
      <c r="D37" s="37" t="s">
        <v>641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6" t="s">
        <v>642</v>
      </c>
      <c r="D38" s="37" t="s">
        <v>311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6" t="s">
        <v>643</v>
      </c>
      <c r="D39" s="37" t="s">
        <v>644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6" t="s">
        <v>645</v>
      </c>
      <c r="D40" s="37" t="s">
        <v>646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6" t="s">
        <v>647</v>
      </c>
      <c r="D41" s="37" t="s">
        <v>648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6" t="s">
        <v>649</v>
      </c>
      <c r="D42" s="37" t="s">
        <v>650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6" t="s">
        <v>651</v>
      </c>
      <c r="D43" s="37" t="s">
        <v>652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6" t="s">
        <v>653</v>
      </c>
      <c r="D44" s="37" t="s">
        <v>654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6" t="s">
        <v>655</v>
      </c>
      <c r="D45" s="37" t="s">
        <v>656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6" t="s">
        <v>657</v>
      </c>
      <c r="D46" s="37" t="s">
        <v>658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6" t="s">
        <v>659</v>
      </c>
      <c r="D47" s="37" t="s">
        <v>660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6" t="s">
        <v>661</v>
      </c>
      <c r="D48" s="37" t="s">
        <v>521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6" t="s">
        <v>662</v>
      </c>
      <c r="D49" s="37" t="s">
        <v>663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6" t="s">
        <v>664</v>
      </c>
      <c r="D50" s="37" t="s">
        <v>665</v>
      </c>
      <c r="E50" s="10"/>
      <c r="F50" s="11"/>
      <c r="G50" s="12"/>
    </row>
    <row r="51" spans="1:11" s="3" customFormat="1" ht="21" x14ac:dyDescent="0.45">
      <c r="A51" s="7"/>
      <c r="B51" s="24">
        <v>40</v>
      </c>
      <c r="C51" s="38" t="s">
        <v>666</v>
      </c>
      <c r="D51" s="39" t="s">
        <v>667</v>
      </c>
      <c r="E51" s="10"/>
      <c r="F51" s="11"/>
      <c r="G51" s="12"/>
    </row>
    <row r="52" spans="1:11" s="3" customFormat="1" ht="21" x14ac:dyDescent="0.45">
      <c r="A52" s="7"/>
      <c r="B52" s="24">
        <v>41</v>
      </c>
      <c r="C52" s="38" t="s">
        <v>668</v>
      </c>
      <c r="D52" s="39" t="s">
        <v>669</v>
      </c>
      <c r="E52" s="10"/>
      <c r="F52" s="11"/>
      <c r="G52" s="12"/>
    </row>
    <row r="53" spans="1:11" s="2" customFormat="1" ht="21" x14ac:dyDescent="0.45">
      <c r="A53" s="7"/>
      <c r="B53" s="24">
        <v>42</v>
      </c>
      <c r="C53" s="38" t="s">
        <v>670</v>
      </c>
      <c r="D53" s="39" t="s">
        <v>671</v>
      </c>
      <c r="E53" s="10"/>
      <c r="F53" s="11"/>
      <c r="G53" s="12"/>
    </row>
    <row r="54" spans="1:11" s="2" customFormat="1" ht="21" x14ac:dyDescent="0.45">
      <c r="A54" s="19"/>
      <c r="B54" s="15"/>
      <c r="C54" s="14"/>
      <c r="D54" s="17"/>
      <c r="E54" s="51" t="s">
        <v>5</v>
      </c>
      <c r="F54" s="52"/>
      <c r="G54" s="23">
        <f>COUNTIF(G12:G53,"ผ่าน")</f>
        <v>0</v>
      </c>
      <c r="H54" s="4"/>
      <c r="I54" s="4"/>
      <c r="J54" s="4"/>
      <c r="K54" s="4"/>
    </row>
    <row r="55" spans="1:11" s="2" customFormat="1" ht="21" x14ac:dyDescent="0.45">
      <c r="A55" s="19"/>
      <c r="B55" s="15"/>
      <c r="C55" s="14"/>
      <c r="D55" s="17"/>
      <c r="E55" s="51" t="s">
        <v>11</v>
      </c>
      <c r="F55" s="52"/>
      <c r="G55" s="23">
        <f>COUNTIF(G12:G53,"ไม่ผ่าน")</f>
        <v>0</v>
      </c>
      <c r="H55" s="4"/>
      <c r="I55" s="4"/>
      <c r="J55" s="4"/>
      <c r="K55" s="4"/>
    </row>
    <row r="56" spans="1:11" s="2" customFormat="1" ht="21" x14ac:dyDescent="0.45">
      <c r="A56" s="19"/>
      <c r="B56" s="26"/>
      <c r="C56" s="7"/>
      <c r="D56" s="7"/>
      <c r="E56" s="7"/>
      <c r="F56" s="7"/>
      <c r="G56" s="7"/>
      <c r="H56" s="4"/>
      <c r="I56" s="4"/>
      <c r="J56" s="4"/>
      <c r="K56" s="4"/>
    </row>
    <row r="57" spans="1:11" s="2" customFormat="1" ht="21" x14ac:dyDescent="0.45">
      <c r="A57" s="7"/>
      <c r="B57" s="19"/>
      <c r="C57" s="19"/>
      <c r="D57" s="19"/>
      <c r="E57" s="19" t="s">
        <v>102</v>
      </c>
      <c r="F57" s="19"/>
      <c r="G57" s="19"/>
    </row>
    <row r="58" spans="1:11" s="2" customFormat="1" ht="21" x14ac:dyDescent="0.45">
      <c r="A58" s="7"/>
      <c r="B58" s="19"/>
      <c r="C58" s="19"/>
      <c r="D58" s="19"/>
      <c r="E58" s="19" t="s">
        <v>101</v>
      </c>
      <c r="F58" s="19"/>
      <c r="G58" s="19"/>
    </row>
    <row r="59" spans="1:11" s="2" customFormat="1" ht="21" x14ac:dyDescent="0.45">
      <c r="B59" s="19"/>
      <c r="C59" s="19"/>
      <c r="D59" s="19"/>
      <c r="E59" s="19" t="s">
        <v>103</v>
      </c>
      <c r="F59" s="19"/>
      <c r="G59" s="19"/>
    </row>
    <row r="60" spans="1:11" s="2" customFormat="1" ht="21" x14ac:dyDescent="0.45">
      <c r="B60" s="26"/>
      <c r="C60" s="7"/>
      <c r="D60" s="7"/>
      <c r="E60" s="7"/>
      <c r="F60" s="7"/>
      <c r="G60" s="7"/>
    </row>
    <row r="61" spans="1:11" s="2" customFormat="1" ht="21" x14ac:dyDescent="0.45">
      <c r="B61" s="26"/>
      <c r="C61" s="47" t="s">
        <v>13</v>
      </c>
      <c r="D61" s="18" t="s">
        <v>14</v>
      </c>
      <c r="E61" s="18" t="s">
        <v>15</v>
      </c>
      <c r="F61" s="7"/>
      <c r="G61" s="7"/>
    </row>
    <row r="62" spans="1:11" s="2" customFormat="1" ht="21" x14ac:dyDescent="0.45">
      <c r="B62" s="1"/>
      <c r="C62" s="48"/>
      <c r="D62" s="24" t="s">
        <v>16</v>
      </c>
      <c r="E62" s="24"/>
    </row>
    <row r="63" spans="1:11" s="2" customFormat="1" ht="21" x14ac:dyDescent="0.45">
      <c r="B63" s="1"/>
      <c r="C63" s="48"/>
      <c r="D63" s="24" t="s">
        <v>12</v>
      </c>
      <c r="E63" s="24"/>
    </row>
    <row r="64" spans="1:11" ht="21" x14ac:dyDescent="0.45">
      <c r="B64" s="1"/>
      <c r="C64" s="48"/>
      <c r="D64" s="24" t="s">
        <v>17</v>
      </c>
      <c r="E64" s="24"/>
      <c r="F64" s="2"/>
      <c r="G64" s="2"/>
    </row>
    <row r="65" spans="2:7" ht="21" x14ac:dyDescent="0.45">
      <c r="B65" s="1"/>
      <c r="C65" s="49"/>
      <c r="D65" s="24" t="s">
        <v>18</v>
      </c>
      <c r="E65" s="24"/>
      <c r="G65" s="2"/>
    </row>
    <row r="66" spans="2:7" ht="15.75" x14ac:dyDescent="0.25">
      <c r="B66" s="1"/>
      <c r="C66" s="2"/>
      <c r="D66" s="2"/>
      <c r="G66" s="2"/>
    </row>
  </sheetData>
  <mergeCells count="12">
    <mergeCell ref="E54:F54"/>
    <mergeCell ref="E55:F55"/>
    <mergeCell ref="C61:C65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8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49EF-F7BB-41FC-8375-34B77F1484A2}">
  <sheetPr>
    <pageSetUpPr fitToPage="1"/>
  </sheetPr>
  <dimension ref="A1:K64"/>
  <sheetViews>
    <sheetView view="pageLayout" topLeftCell="B1" zoomScale="87" zoomScalePageLayoutView="87" workbookViewId="0">
      <selection activeCell="B5" sqref="B5:G5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7"/>
      <c r="C1" s="7"/>
      <c r="D1" s="7"/>
      <c r="E1" s="7"/>
      <c r="F1" s="7"/>
      <c r="G1" s="7"/>
    </row>
    <row r="2" spans="1:7" s="2" customFormat="1" ht="21" x14ac:dyDescent="0.45">
      <c r="A2" s="7"/>
      <c r="B2" s="27"/>
      <c r="C2" s="7"/>
      <c r="D2" s="7"/>
      <c r="E2" s="7"/>
      <c r="F2" s="7"/>
      <c r="G2" s="7"/>
    </row>
    <row r="3" spans="1:7" s="2" customFormat="1" ht="21" x14ac:dyDescent="0.45">
      <c r="A3" s="7"/>
      <c r="B3" s="27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7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61" t="s">
        <v>878</v>
      </c>
      <c r="C5" s="61"/>
      <c r="D5" s="61"/>
      <c r="E5" s="61"/>
      <c r="F5" s="61"/>
      <c r="G5" s="61"/>
    </row>
    <row r="6" spans="1:7" s="2" customFormat="1" ht="30.75" customHeight="1" x14ac:dyDescent="0.45">
      <c r="A6" s="7"/>
      <c r="B6" s="62" t="s">
        <v>19</v>
      </c>
      <c r="C6" s="62"/>
      <c r="D6" s="62"/>
      <c r="E6" s="62"/>
      <c r="F6" s="62"/>
      <c r="G6" s="62"/>
    </row>
    <row r="7" spans="1:7" s="2" customFormat="1" ht="30.75" customHeight="1" x14ac:dyDescent="0.45">
      <c r="A7" s="7"/>
      <c r="B7" s="63" t="s">
        <v>0</v>
      </c>
      <c r="C7" s="63"/>
      <c r="D7" s="63"/>
      <c r="E7" s="63"/>
      <c r="F7" s="63"/>
      <c r="G7" s="63"/>
    </row>
    <row r="8" spans="1:7" s="2" customFormat="1" ht="30.75" customHeight="1" x14ac:dyDescent="0.45">
      <c r="A8" s="7"/>
      <c r="B8" s="64" t="s">
        <v>7</v>
      </c>
      <c r="C8" s="64"/>
      <c r="D8" s="64"/>
      <c r="E8" s="64"/>
      <c r="F8" s="64"/>
      <c r="G8" s="64"/>
    </row>
    <row r="9" spans="1:7" s="2" customFormat="1" ht="28.5" customHeight="1" x14ac:dyDescent="0.45">
      <c r="A9" s="7"/>
      <c r="B9" s="65" t="s">
        <v>8</v>
      </c>
      <c r="C9" s="65"/>
      <c r="D9" s="65"/>
      <c r="E9" s="65"/>
      <c r="F9" s="65"/>
      <c r="G9" s="65"/>
    </row>
    <row r="10" spans="1:7" s="3" customFormat="1" ht="21.75" customHeight="1" x14ac:dyDescent="0.45">
      <c r="A10" s="7"/>
      <c r="B10" s="53" t="s">
        <v>1</v>
      </c>
      <c r="C10" s="55" t="s">
        <v>2</v>
      </c>
      <c r="D10" s="56"/>
      <c r="E10" s="59" t="s">
        <v>3</v>
      </c>
      <c r="F10" s="60"/>
      <c r="G10" s="50" t="s">
        <v>4</v>
      </c>
    </row>
    <row r="11" spans="1:7" s="3" customFormat="1" ht="21.75" customHeight="1" x14ac:dyDescent="0.45">
      <c r="A11" s="7"/>
      <c r="B11" s="54"/>
      <c r="C11" s="57"/>
      <c r="D11" s="58"/>
      <c r="E11" s="28" t="s">
        <v>9</v>
      </c>
      <c r="F11" s="29" t="s">
        <v>10</v>
      </c>
      <c r="G11" s="50"/>
    </row>
    <row r="12" spans="1:7" s="3" customFormat="1" ht="20.25" customHeight="1" x14ac:dyDescent="0.45">
      <c r="A12" s="7"/>
      <c r="B12" s="28">
        <v>1</v>
      </c>
      <c r="C12" s="30" t="s">
        <v>528</v>
      </c>
      <c r="D12" s="31" t="s">
        <v>672</v>
      </c>
      <c r="E12" s="10"/>
      <c r="F12" s="11"/>
      <c r="G12" s="12"/>
    </row>
    <row r="13" spans="1:7" s="3" customFormat="1" ht="20.25" customHeight="1" x14ac:dyDescent="0.45">
      <c r="A13" s="7"/>
      <c r="B13" s="28">
        <v>2</v>
      </c>
      <c r="C13" s="30" t="s">
        <v>673</v>
      </c>
      <c r="D13" s="31" t="s">
        <v>674</v>
      </c>
      <c r="E13" s="10"/>
      <c r="F13" s="11"/>
      <c r="G13" s="12"/>
    </row>
    <row r="14" spans="1:7" s="3" customFormat="1" ht="20.25" customHeight="1" x14ac:dyDescent="0.45">
      <c r="A14" s="7"/>
      <c r="B14" s="28">
        <v>3</v>
      </c>
      <c r="C14" s="30" t="s">
        <v>675</v>
      </c>
      <c r="D14" s="31" t="s">
        <v>676</v>
      </c>
      <c r="E14" s="10"/>
      <c r="F14" s="11"/>
      <c r="G14" s="12"/>
    </row>
    <row r="15" spans="1:7" s="3" customFormat="1" ht="20.25" customHeight="1" x14ac:dyDescent="0.45">
      <c r="A15" s="7"/>
      <c r="B15" s="28">
        <v>4</v>
      </c>
      <c r="C15" s="30" t="s">
        <v>677</v>
      </c>
      <c r="D15" s="31" t="s">
        <v>678</v>
      </c>
      <c r="E15" s="10"/>
      <c r="F15" s="11"/>
      <c r="G15" s="12"/>
    </row>
    <row r="16" spans="1:7" s="3" customFormat="1" ht="20.25" customHeight="1" x14ac:dyDescent="0.45">
      <c r="A16" s="7"/>
      <c r="B16" s="28">
        <v>5</v>
      </c>
      <c r="C16" s="30" t="s">
        <v>679</v>
      </c>
      <c r="D16" s="31" t="s">
        <v>680</v>
      </c>
      <c r="E16" s="10"/>
      <c r="F16" s="11"/>
      <c r="G16" s="12"/>
    </row>
    <row r="17" spans="1:7" s="3" customFormat="1" ht="20.25" customHeight="1" x14ac:dyDescent="0.45">
      <c r="A17" s="7"/>
      <c r="B17" s="28">
        <v>6</v>
      </c>
      <c r="C17" s="30" t="s">
        <v>681</v>
      </c>
      <c r="D17" s="31" t="s">
        <v>682</v>
      </c>
      <c r="E17" s="10"/>
      <c r="F17" s="11"/>
      <c r="G17" s="12"/>
    </row>
    <row r="18" spans="1:7" s="3" customFormat="1" ht="20.25" customHeight="1" x14ac:dyDescent="0.45">
      <c r="A18" s="7"/>
      <c r="B18" s="28">
        <v>7</v>
      </c>
      <c r="C18" s="30" t="s">
        <v>683</v>
      </c>
      <c r="D18" s="31" t="s">
        <v>187</v>
      </c>
      <c r="E18" s="10"/>
      <c r="F18" s="11"/>
      <c r="G18" s="12"/>
    </row>
    <row r="19" spans="1:7" s="3" customFormat="1" ht="20.25" customHeight="1" x14ac:dyDescent="0.45">
      <c r="A19" s="7"/>
      <c r="B19" s="28">
        <v>8</v>
      </c>
      <c r="C19" s="30" t="s">
        <v>684</v>
      </c>
      <c r="D19" s="31" t="s">
        <v>685</v>
      </c>
      <c r="E19" s="10"/>
      <c r="F19" s="11"/>
      <c r="G19" s="12"/>
    </row>
    <row r="20" spans="1:7" s="3" customFormat="1" ht="20.25" customHeight="1" x14ac:dyDescent="0.45">
      <c r="A20" s="7"/>
      <c r="B20" s="28">
        <v>9</v>
      </c>
      <c r="C20" s="30" t="s">
        <v>686</v>
      </c>
      <c r="D20" s="31" t="s">
        <v>687</v>
      </c>
      <c r="E20" s="10"/>
      <c r="F20" s="11"/>
      <c r="G20" s="12"/>
    </row>
    <row r="21" spans="1:7" s="3" customFormat="1" ht="20.25" customHeight="1" x14ac:dyDescent="0.45">
      <c r="A21" s="7"/>
      <c r="B21" s="28">
        <v>10</v>
      </c>
      <c r="C21" s="30" t="s">
        <v>688</v>
      </c>
      <c r="D21" s="31" t="s">
        <v>689</v>
      </c>
      <c r="E21" s="10"/>
      <c r="F21" s="11"/>
      <c r="G21" s="12"/>
    </row>
    <row r="22" spans="1:7" s="3" customFormat="1" ht="20.25" customHeight="1" x14ac:dyDescent="0.45">
      <c r="A22" s="7"/>
      <c r="B22" s="28">
        <v>11</v>
      </c>
      <c r="C22" s="30" t="s">
        <v>690</v>
      </c>
      <c r="D22" s="31" t="s">
        <v>691</v>
      </c>
      <c r="E22" s="10"/>
      <c r="F22" s="11"/>
      <c r="G22" s="12"/>
    </row>
    <row r="23" spans="1:7" s="3" customFormat="1" ht="20.25" customHeight="1" x14ac:dyDescent="0.45">
      <c r="A23" s="7"/>
      <c r="B23" s="28">
        <v>12</v>
      </c>
      <c r="C23" s="34" t="s">
        <v>692</v>
      </c>
      <c r="D23" s="35" t="s">
        <v>693</v>
      </c>
      <c r="E23" s="10"/>
      <c r="F23" s="11"/>
      <c r="G23" s="12"/>
    </row>
    <row r="24" spans="1:7" s="3" customFormat="1" ht="20.25" customHeight="1" x14ac:dyDescent="0.45">
      <c r="A24" s="7"/>
      <c r="B24" s="28">
        <v>13</v>
      </c>
      <c r="C24" s="30" t="s">
        <v>537</v>
      </c>
      <c r="D24" s="31" t="s">
        <v>694</v>
      </c>
      <c r="E24" s="10"/>
      <c r="F24" s="11"/>
      <c r="G24" s="12"/>
    </row>
    <row r="25" spans="1:7" s="2" customFormat="1" ht="20.25" customHeight="1" x14ac:dyDescent="0.45">
      <c r="A25" s="7"/>
      <c r="B25" s="28">
        <v>14</v>
      </c>
      <c r="C25" s="30" t="s">
        <v>695</v>
      </c>
      <c r="D25" s="31" t="s">
        <v>696</v>
      </c>
      <c r="E25" s="10"/>
      <c r="F25" s="11"/>
      <c r="G25" s="12"/>
    </row>
    <row r="26" spans="1:7" s="2" customFormat="1" ht="20.25" customHeight="1" x14ac:dyDescent="0.45">
      <c r="A26" s="7"/>
      <c r="B26" s="28">
        <v>15</v>
      </c>
      <c r="C26" s="30" t="s">
        <v>697</v>
      </c>
      <c r="D26" s="31" t="s">
        <v>698</v>
      </c>
      <c r="E26" s="10"/>
      <c r="F26" s="11"/>
      <c r="G26" s="12"/>
    </row>
    <row r="27" spans="1:7" s="2" customFormat="1" ht="20.25" customHeight="1" x14ac:dyDescent="0.45">
      <c r="A27" s="7"/>
      <c r="B27" s="28">
        <v>16</v>
      </c>
      <c r="C27" s="30" t="s">
        <v>699</v>
      </c>
      <c r="D27" s="31" t="s">
        <v>700</v>
      </c>
      <c r="E27" s="10"/>
      <c r="F27" s="11"/>
      <c r="G27" s="12"/>
    </row>
    <row r="28" spans="1:7" s="2" customFormat="1" ht="20.25" customHeight="1" x14ac:dyDescent="0.45">
      <c r="A28" s="7"/>
      <c r="B28" s="28">
        <v>17</v>
      </c>
      <c r="C28" s="30" t="s">
        <v>701</v>
      </c>
      <c r="D28" s="31" t="s">
        <v>702</v>
      </c>
      <c r="E28" s="10"/>
      <c r="F28" s="11"/>
      <c r="G28" s="12"/>
    </row>
    <row r="29" spans="1:7" s="2" customFormat="1" ht="20.25" customHeight="1" x14ac:dyDescent="0.45">
      <c r="A29" s="7"/>
      <c r="B29" s="28">
        <v>18</v>
      </c>
      <c r="C29" s="30" t="s">
        <v>446</v>
      </c>
      <c r="D29" s="31" t="s">
        <v>703</v>
      </c>
      <c r="E29" s="10"/>
      <c r="F29" s="11"/>
      <c r="G29" s="12"/>
    </row>
    <row r="30" spans="1:7" s="2" customFormat="1" ht="20.25" customHeight="1" x14ac:dyDescent="0.45">
      <c r="A30" s="7"/>
      <c r="B30" s="28">
        <v>19</v>
      </c>
      <c r="C30" s="30" t="s">
        <v>704</v>
      </c>
      <c r="D30" s="31" t="s">
        <v>705</v>
      </c>
      <c r="E30" s="10"/>
      <c r="F30" s="11"/>
      <c r="G30" s="12"/>
    </row>
    <row r="31" spans="1:7" s="2" customFormat="1" ht="20.25" customHeight="1" x14ac:dyDescent="0.45">
      <c r="A31" s="7"/>
      <c r="B31" s="28">
        <v>20</v>
      </c>
      <c r="C31" s="30" t="s">
        <v>706</v>
      </c>
      <c r="D31" s="31" t="s">
        <v>707</v>
      </c>
      <c r="E31" s="10"/>
      <c r="F31" s="11"/>
      <c r="G31" s="12"/>
    </row>
    <row r="32" spans="1:7" s="2" customFormat="1" ht="20.25" customHeight="1" x14ac:dyDescent="0.45">
      <c r="A32" s="7"/>
      <c r="B32" s="28">
        <v>21</v>
      </c>
      <c r="C32" s="30" t="s">
        <v>708</v>
      </c>
      <c r="D32" s="31" t="s">
        <v>709</v>
      </c>
      <c r="E32" s="10"/>
      <c r="F32" s="11"/>
      <c r="G32" s="12"/>
    </row>
    <row r="33" spans="1:7" s="2" customFormat="1" ht="20.25" customHeight="1" x14ac:dyDescent="0.45">
      <c r="A33" s="7"/>
      <c r="B33" s="28">
        <v>22</v>
      </c>
      <c r="C33" s="30" t="s">
        <v>710</v>
      </c>
      <c r="D33" s="31" t="s">
        <v>711</v>
      </c>
      <c r="E33" s="10"/>
      <c r="F33" s="11"/>
      <c r="G33" s="12"/>
    </row>
    <row r="34" spans="1:7" s="2" customFormat="1" ht="20.25" customHeight="1" x14ac:dyDescent="0.45">
      <c r="A34" s="7"/>
      <c r="B34" s="28">
        <v>23</v>
      </c>
      <c r="C34" s="30" t="s">
        <v>712</v>
      </c>
      <c r="D34" s="31" t="s">
        <v>203</v>
      </c>
      <c r="E34" s="10"/>
      <c r="F34" s="11"/>
      <c r="G34" s="12"/>
    </row>
    <row r="35" spans="1:7" s="2" customFormat="1" ht="20.25" customHeight="1" x14ac:dyDescent="0.45">
      <c r="A35" s="7"/>
      <c r="B35" s="28">
        <v>24</v>
      </c>
      <c r="C35" s="30" t="s">
        <v>287</v>
      </c>
      <c r="D35" s="31" t="s">
        <v>713</v>
      </c>
      <c r="E35" s="10"/>
      <c r="F35" s="11"/>
      <c r="G35" s="12"/>
    </row>
    <row r="36" spans="1:7" s="2" customFormat="1" ht="20.25" customHeight="1" x14ac:dyDescent="0.45">
      <c r="A36" s="7"/>
      <c r="B36" s="28">
        <v>25</v>
      </c>
      <c r="C36" s="30" t="s">
        <v>714</v>
      </c>
      <c r="D36" s="31" t="s">
        <v>715</v>
      </c>
      <c r="E36" s="10"/>
      <c r="F36" s="11"/>
      <c r="G36" s="12"/>
    </row>
    <row r="37" spans="1:7" s="2" customFormat="1" ht="21" customHeight="1" x14ac:dyDescent="0.45">
      <c r="A37" s="7"/>
      <c r="B37" s="28">
        <v>26</v>
      </c>
      <c r="C37" s="30" t="s">
        <v>716</v>
      </c>
      <c r="D37" s="31" t="s">
        <v>717</v>
      </c>
      <c r="E37" s="10"/>
      <c r="F37" s="11"/>
      <c r="G37" s="12"/>
    </row>
    <row r="38" spans="1:7" s="2" customFormat="1" ht="21" customHeight="1" x14ac:dyDescent="0.45">
      <c r="A38" s="7"/>
      <c r="B38" s="28">
        <v>27</v>
      </c>
      <c r="C38" s="30" t="s">
        <v>718</v>
      </c>
      <c r="D38" s="31" t="s">
        <v>719</v>
      </c>
      <c r="E38" s="10"/>
      <c r="F38" s="11"/>
      <c r="G38" s="12"/>
    </row>
    <row r="39" spans="1:7" s="3" customFormat="1" ht="21" x14ac:dyDescent="0.45">
      <c r="A39" s="7"/>
      <c r="B39" s="28">
        <v>28</v>
      </c>
      <c r="C39" s="30" t="s">
        <v>720</v>
      </c>
      <c r="D39" s="31" t="s">
        <v>721</v>
      </c>
      <c r="E39" s="10"/>
      <c r="F39" s="11"/>
      <c r="G39" s="12"/>
    </row>
    <row r="40" spans="1:7" s="3" customFormat="1" ht="21" x14ac:dyDescent="0.45">
      <c r="A40" s="7"/>
      <c r="B40" s="28">
        <v>29</v>
      </c>
      <c r="C40" s="32" t="s">
        <v>722</v>
      </c>
      <c r="D40" s="33" t="s">
        <v>723</v>
      </c>
      <c r="E40" s="10"/>
      <c r="F40" s="11"/>
      <c r="G40" s="12"/>
    </row>
    <row r="41" spans="1:7" s="3" customFormat="1" ht="21" x14ac:dyDescent="0.45">
      <c r="A41" s="7"/>
      <c r="B41" s="28">
        <v>30</v>
      </c>
      <c r="C41" s="41" t="s">
        <v>554</v>
      </c>
      <c r="D41" s="42" t="s">
        <v>724</v>
      </c>
      <c r="E41" s="10"/>
      <c r="F41" s="11"/>
      <c r="G41" s="12"/>
    </row>
    <row r="42" spans="1:7" s="3" customFormat="1" ht="21" x14ac:dyDescent="0.45">
      <c r="A42" s="7"/>
      <c r="B42" s="28">
        <v>31</v>
      </c>
      <c r="C42" s="32" t="s">
        <v>725</v>
      </c>
      <c r="D42" s="33" t="s">
        <v>726</v>
      </c>
      <c r="E42" s="10"/>
      <c r="F42" s="11"/>
      <c r="G42" s="12"/>
    </row>
    <row r="43" spans="1:7" s="3" customFormat="1" ht="21" x14ac:dyDescent="0.45">
      <c r="A43" s="7"/>
      <c r="B43" s="28">
        <v>32</v>
      </c>
      <c r="C43" s="32" t="s">
        <v>727</v>
      </c>
      <c r="D43" s="33" t="s">
        <v>728</v>
      </c>
      <c r="E43" s="10"/>
      <c r="F43" s="11"/>
      <c r="G43" s="12"/>
    </row>
    <row r="44" spans="1:7" s="3" customFormat="1" ht="21" x14ac:dyDescent="0.45">
      <c r="A44" s="7"/>
      <c r="B44" s="28">
        <v>33</v>
      </c>
      <c r="C44" s="41" t="s">
        <v>729</v>
      </c>
      <c r="D44" s="42" t="s">
        <v>730</v>
      </c>
      <c r="E44" s="10"/>
      <c r="F44" s="11"/>
      <c r="G44" s="12"/>
    </row>
    <row r="45" spans="1:7" s="3" customFormat="1" ht="21" x14ac:dyDescent="0.45">
      <c r="A45" s="7"/>
      <c r="B45" s="28">
        <v>34</v>
      </c>
      <c r="C45" s="32" t="s">
        <v>731</v>
      </c>
      <c r="D45" s="33" t="s">
        <v>732</v>
      </c>
      <c r="E45" s="10"/>
      <c r="F45" s="11"/>
      <c r="G45" s="12"/>
    </row>
    <row r="46" spans="1:7" s="3" customFormat="1" ht="21" x14ac:dyDescent="0.45">
      <c r="A46" s="7"/>
      <c r="B46" s="28">
        <v>35</v>
      </c>
      <c r="C46" s="32" t="s">
        <v>555</v>
      </c>
      <c r="D46" s="33" t="s">
        <v>733</v>
      </c>
      <c r="E46" s="10"/>
      <c r="F46" s="11"/>
      <c r="G46" s="12"/>
    </row>
    <row r="47" spans="1:7" s="3" customFormat="1" ht="21" x14ac:dyDescent="0.45">
      <c r="A47" s="7"/>
      <c r="B47" s="28">
        <v>36</v>
      </c>
      <c r="C47" s="32" t="s">
        <v>734</v>
      </c>
      <c r="D47" s="33" t="s">
        <v>735</v>
      </c>
      <c r="E47" s="10"/>
      <c r="F47" s="11"/>
      <c r="G47" s="12"/>
    </row>
    <row r="48" spans="1:7" s="3" customFormat="1" ht="21" x14ac:dyDescent="0.45">
      <c r="A48" s="7"/>
      <c r="B48" s="28">
        <v>37</v>
      </c>
      <c r="C48" s="32" t="s">
        <v>736</v>
      </c>
      <c r="D48" s="33" t="s">
        <v>737</v>
      </c>
      <c r="E48" s="10"/>
      <c r="F48" s="11"/>
      <c r="G48" s="12"/>
    </row>
    <row r="49" spans="1:11" s="3" customFormat="1" ht="21" x14ac:dyDescent="0.45">
      <c r="A49" s="7"/>
      <c r="B49" s="28">
        <v>38</v>
      </c>
      <c r="C49" s="32" t="s">
        <v>738</v>
      </c>
      <c r="D49" s="33" t="s">
        <v>739</v>
      </c>
      <c r="E49" s="10"/>
      <c r="F49" s="11"/>
      <c r="G49" s="12"/>
    </row>
    <row r="50" spans="1:11" s="3" customFormat="1" ht="21" x14ac:dyDescent="0.45">
      <c r="A50" s="7"/>
      <c r="B50" s="28">
        <v>39</v>
      </c>
      <c r="C50" s="32" t="s">
        <v>740</v>
      </c>
      <c r="D50" s="33" t="s">
        <v>741</v>
      </c>
      <c r="E50" s="10"/>
      <c r="F50" s="11"/>
      <c r="G50" s="12"/>
    </row>
    <row r="51" spans="1:11" s="3" customFormat="1" ht="21" x14ac:dyDescent="0.45">
      <c r="A51" s="7"/>
      <c r="B51" s="28">
        <v>40</v>
      </c>
      <c r="C51" s="32" t="s">
        <v>742</v>
      </c>
      <c r="D51" s="33" t="s">
        <v>743</v>
      </c>
      <c r="E51" s="10"/>
      <c r="F51" s="11"/>
      <c r="G51" s="12"/>
    </row>
    <row r="52" spans="1:11" s="3" customFormat="1" ht="21" x14ac:dyDescent="0.45">
      <c r="A52" s="7"/>
      <c r="B52" s="15"/>
      <c r="C52" s="14"/>
      <c r="D52" s="17"/>
      <c r="E52" s="51" t="s">
        <v>5</v>
      </c>
      <c r="F52" s="52"/>
      <c r="G52" s="23">
        <f>COUNTIF(G12:G51,"ผ่าน")</f>
        <v>0</v>
      </c>
    </row>
    <row r="53" spans="1:11" s="2" customFormat="1" ht="21" x14ac:dyDescent="0.45">
      <c r="A53" s="7"/>
      <c r="B53" s="15"/>
      <c r="C53" s="14"/>
      <c r="D53" s="17"/>
      <c r="E53" s="51" t="s">
        <v>11</v>
      </c>
      <c r="F53" s="52"/>
      <c r="G53" s="23">
        <f>COUNTIF(G12:G51,"ไม่ผ่าน")</f>
        <v>0</v>
      </c>
    </row>
    <row r="54" spans="1:11" s="2" customFormat="1" ht="21" x14ac:dyDescent="0.45">
      <c r="A54" s="19"/>
      <c r="B54" s="27"/>
      <c r="C54" s="7"/>
      <c r="D54" s="7"/>
      <c r="E54" s="7"/>
      <c r="F54" s="7"/>
      <c r="G54" s="7"/>
      <c r="H54" s="4"/>
      <c r="I54" s="4"/>
      <c r="J54" s="4"/>
      <c r="K54" s="4"/>
    </row>
    <row r="55" spans="1:11" s="2" customFormat="1" ht="21" x14ac:dyDescent="0.45">
      <c r="A55" s="19"/>
      <c r="B55" s="19"/>
      <c r="C55" s="19"/>
      <c r="D55" s="19"/>
      <c r="E55" s="19" t="s">
        <v>102</v>
      </c>
      <c r="F55" s="19"/>
      <c r="G55" s="19"/>
      <c r="H55" s="4"/>
      <c r="I55" s="4"/>
      <c r="J55" s="4"/>
      <c r="K55" s="4"/>
    </row>
    <row r="56" spans="1:11" s="2" customFormat="1" ht="21" x14ac:dyDescent="0.45">
      <c r="A56" s="19"/>
      <c r="B56" s="19"/>
      <c r="C56" s="19"/>
      <c r="D56" s="19"/>
      <c r="E56" s="19" t="s">
        <v>101</v>
      </c>
      <c r="F56" s="19"/>
      <c r="G56" s="19"/>
      <c r="H56" s="4"/>
      <c r="I56" s="4"/>
      <c r="J56" s="4"/>
      <c r="K56" s="4"/>
    </row>
    <row r="57" spans="1:11" s="2" customFormat="1" ht="21" x14ac:dyDescent="0.45">
      <c r="A57" s="7"/>
      <c r="B57" s="19"/>
      <c r="C57" s="19"/>
      <c r="D57" s="19"/>
      <c r="E57" s="19" t="s">
        <v>103</v>
      </c>
      <c r="F57" s="19"/>
      <c r="G57" s="19"/>
    </row>
    <row r="58" spans="1:11" s="2" customFormat="1" ht="21" x14ac:dyDescent="0.45">
      <c r="A58" s="7"/>
      <c r="B58" s="27"/>
      <c r="C58" s="7"/>
      <c r="D58" s="7"/>
      <c r="E58" s="7"/>
      <c r="F58" s="7"/>
      <c r="G58" s="7"/>
    </row>
    <row r="59" spans="1:11" s="2" customFormat="1" ht="21" x14ac:dyDescent="0.45">
      <c r="B59" s="27"/>
      <c r="C59" s="47" t="s">
        <v>13</v>
      </c>
      <c r="D59" s="18" t="s">
        <v>14</v>
      </c>
      <c r="E59" s="18" t="s">
        <v>15</v>
      </c>
      <c r="F59" s="7"/>
      <c r="G59" s="7"/>
    </row>
    <row r="60" spans="1:11" s="2" customFormat="1" ht="21" x14ac:dyDescent="0.45">
      <c r="B60" s="1"/>
      <c r="C60" s="48"/>
      <c r="D60" s="28" t="s">
        <v>16</v>
      </c>
      <c r="E60" s="28"/>
    </row>
    <row r="61" spans="1:11" s="2" customFormat="1" ht="21" x14ac:dyDescent="0.45">
      <c r="B61" s="1"/>
      <c r="C61" s="48"/>
      <c r="D61" s="28" t="s">
        <v>12</v>
      </c>
      <c r="E61" s="28"/>
    </row>
    <row r="62" spans="1:11" s="2" customFormat="1" ht="21" x14ac:dyDescent="0.45">
      <c r="B62" s="1"/>
      <c r="C62" s="48"/>
      <c r="D62" s="28" t="s">
        <v>17</v>
      </c>
      <c r="E62" s="28"/>
    </row>
    <row r="63" spans="1:11" s="2" customFormat="1" ht="21" x14ac:dyDescent="0.45">
      <c r="B63" s="1"/>
      <c r="C63" s="49"/>
      <c r="D63" s="28" t="s">
        <v>18</v>
      </c>
      <c r="E63" s="28"/>
      <c r="F63" s="5"/>
    </row>
    <row r="64" spans="1:11" ht="15.75" x14ac:dyDescent="0.25">
      <c r="B64" s="1"/>
      <c r="C64" s="2"/>
      <c r="D64" s="2"/>
      <c r="G64" s="2"/>
    </row>
  </sheetData>
  <mergeCells count="12">
    <mergeCell ref="E52:F52"/>
    <mergeCell ref="E53:F53"/>
    <mergeCell ref="C59:C63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6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2019-03-09T08:10:56Z</cp:lastPrinted>
  <dcterms:created xsi:type="dcterms:W3CDTF">2014-06-19T04:58:58Z</dcterms:created>
  <dcterms:modified xsi:type="dcterms:W3CDTF">2020-01-20T08:23:47Z</dcterms:modified>
</cp:coreProperties>
</file>